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<sst xmlns="http://schemas.openxmlformats.org/spreadsheetml/2006/main" count="31" uniqueCount="29">
  <si>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Číslo</t>
  </si>
  <si>
    <t>Jméno</t>
  </si>
  <si>
    <t>1.disc.</t>
  </si>
  <si>
    <t>2.disc.</t>
  </si>
  <si>
    <t>Celkem</t>
  </si>
  <si>
    <t>Pořadí</t>
  </si>
  <si>
    <t>body</t>
  </si>
  <si>
    <t>čas</t>
  </si>
  <si>
    <t>rozdíl</t>
  </si>
  <si>
    <t>Tyrner Tomáš</t>
  </si>
  <si>
    <t>Dolejš Pavel</t>
  </si>
  <si>
    <t>Květenský Miroslav</t>
  </si>
  <si>
    <t>Balej Jan</t>
  </si>
  <si>
    <t>Jonák Václav</t>
  </si>
  <si>
    <t>Štěrba Vladislav</t>
  </si>
  <si>
    <t>Voříšek Stanislav</t>
  </si>
  <si>
    <t>Šmíd Karel</t>
  </si>
  <si>
    <t>Ulrych Jiří</t>
  </si>
  <si>
    <t>Jonáš Jiří</t>
  </si>
  <si>
    <t>Mužík Vladimír</t>
  </si>
  <si>
    <t>Šindelářová Miroslava</t>
  </si>
  <si>
    <t>Houdek Viktor</t>
  </si>
  <si>
    <t>Ulrychová Vendula</t>
  </si>
  <si>
    <t>Krabec Miroslav</t>
  </si>
  <si>
    <t>Altman Jan</t>
  </si>
  <si>
    <t>Bečvář Josef</t>
  </si>
  <si>
    <t>Kraus Milan</t>
  </si>
  <si>
    <t>Valenta Petr</t>
  </si>
  <si>
    <t>Ulrychová Zdenka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</si>
</sst>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6" width="6.75390625" style="0" customWidth="1"/>
  </cols>
  <sheetData>
    <row r="1" spans="1:8" ht="18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3</v>
      </c>
      <c r="F1" s="3" t="s">
        <v>3</v>
      </c>
      <c r="G1" s="3" t="s">
        <v>4</v>
      </c>
      <c r="H1" s="4" t="s">
        <v>5</v>
      </c>
    </row>
    <row r="2" spans="1:8" ht="18" customHeight="1" thickBot="1">
      <c r="A2" s="5"/>
      <c r="B2" s="6"/>
      <c r="C2" s="6"/>
      <c r="D2" s="6" t="s">
        <v>6</v>
      </c>
      <c r="E2" s="6" t="s">
        <v>7</v>
      </c>
      <c r="F2" s="6" t="s">
        <v>8</v>
      </c>
      <c r="G2" s="6"/>
      <c r="H2" s="7"/>
    </row>
    <row r="3" spans="1:8" ht="18" customHeight="1">
      <c r="A3" s="1">
        <v>14</v>
      </c>
      <c r="B3" s="1" t="s">
        <v>16</v>
      </c>
      <c r="C3" s="1">
        <v>141</v>
      </c>
      <c r="D3" s="1">
        <v>209</v>
      </c>
      <c r="E3" s="8">
        <v>51.3</v>
      </c>
      <c r="F3" s="8">
        <f aca="true" t="shared" si="0" ref="F3:F22">D3-E3</f>
        <v>157.7</v>
      </c>
      <c r="G3" s="8">
        <f aca="true" t="shared" si="1" ref="G3:G22">C3+F3</f>
        <v>298.7</v>
      </c>
      <c r="H3" s="1">
        <v>1</v>
      </c>
    </row>
    <row r="4" spans="1:8" ht="18" customHeight="1">
      <c r="A4" s="1">
        <v>10</v>
      </c>
      <c r="B4" s="1" t="s">
        <v>23</v>
      </c>
      <c r="C4" s="1">
        <v>138</v>
      </c>
      <c r="D4" s="1">
        <v>222</v>
      </c>
      <c r="E4" s="8">
        <v>67.15</v>
      </c>
      <c r="F4" s="8">
        <f t="shared" si="0"/>
        <v>154.85</v>
      </c>
      <c r="G4" s="8">
        <f t="shared" si="1"/>
        <v>292.85</v>
      </c>
      <c r="H4" s="1">
        <f aca="true" t="shared" si="2" ref="H4:H22">H3+1</f>
        <v>2</v>
      </c>
    </row>
    <row r="5" spans="1:8" ht="18" customHeight="1">
      <c r="A5" s="1">
        <v>15</v>
      </c>
      <c r="B5" s="1" t="s">
        <v>11</v>
      </c>
      <c r="C5" s="1">
        <v>131</v>
      </c>
      <c r="D5" s="1">
        <v>215</v>
      </c>
      <c r="E5" s="8">
        <v>55.99</v>
      </c>
      <c r="F5" s="8">
        <f t="shared" si="0"/>
        <v>159.01</v>
      </c>
      <c r="G5" s="8">
        <f t="shared" si="1"/>
        <v>290.01</v>
      </c>
      <c r="H5" s="1">
        <f t="shared" si="2"/>
        <v>3</v>
      </c>
    </row>
    <row r="6" spans="1:8" ht="18" customHeight="1">
      <c r="A6" s="1">
        <v>7</v>
      </c>
      <c r="B6" s="1" t="s">
        <v>21</v>
      </c>
      <c r="C6" s="1">
        <v>123</v>
      </c>
      <c r="D6" s="1">
        <v>208</v>
      </c>
      <c r="E6" s="8">
        <v>51.06</v>
      </c>
      <c r="F6" s="8">
        <f t="shared" si="0"/>
        <v>156.94</v>
      </c>
      <c r="G6" s="8">
        <f t="shared" si="1"/>
        <v>279.94</v>
      </c>
      <c r="H6" s="1">
        <f t="shared" si="2"/>
        <v>4</v>
      </c>
    </row>
    <row r="7" spans="1:8" ht="18" customHeight="1">
      <c r="A7" s="1">
        <v>6</v>
      </c>
      <c r="B7" s="1" t="s">
        <v>14</v>
      </c>
      <c r="C7" s="1">
        <v>122</v>
      </c>
      <c r="D7" s="1">
        <v>199</v>
      </c>
      <c r="E7" s="8">
        <v>49.47</v>
      </c>
      <c r="F7" s="8">
        <f t="shared" si="0"/>
        <v>149.53</v>
      </c>
      <c r="G7" s="8">
        <f t="shared" si="1"/>
        <v>271.53</v>
      </c>
      <c r="H7" s="1">
        <f t="shared" si="2"/>
        <v>5</v>
      </c>
    </row>
    <row r="8" spans="1:8" ht="18" customHeight="1">
      <c r="A8" s="1">
        <v>11</v>
      </c>
      <c r="B8" s="1" t="s">
        <v>13</v>
      </c>
      <c r="C8" s="1">
        <v>132</v>
      </c>
      <c r="D8" s="1">
        <v>181</v>
      </c>
      <c r="E8" s="8">
        <v>52.76</v>
      </c>
      <c r="F8" s="8">
        <f t="shared" si="0"/>
        <v>128.24</v>
      </c>
      <c r="G8" s="8">
        <f t="shared" si="1"/>
        <v>260.24</v>
      </c>
      <c r="H8" s="1">
        <f t="shared" si="2"/>
        <v>6</v>
      </c>
    </row>
    <row r="9" spans="1:8" ht="18" customHeight="1">
      <c r="A9" s="1">
        <v>17</v>
      </c>
      <c r="B9" s="1" t="s">
        <v>26</v>
      </c>
      <c r="C9" s="1">
        <v>126</v>
      </c>
      <c r="D9" s="1">
        <v>170</v>
      </c>
      <c r="E9" s="8">
        <v>50.55</v>
      </c>
      <c r="F9" s="8">
        <f t="shared" si="0"/>
        <v>119.45</v>
      </c>
      <c r="G9" s="8">
        <f t="shared" si="1"/>
        <v>245.45</v>
      </c>
      <c r="H9" s="1">
        <f t="shared" si="2"/>
        <v>7</v>
      </c>
    </row>
    <row r="10" spans="1:8" ht="18" customHeight="1">
      <c r="A10" s="1">
        <v>8</v>
      </c>
      <c r="B10" s="1" t="s">
        <v>12</v>
      </c>
      <c r="C10" s="1">
        <v>137</v>
      </c>
      <c r="D10" s="1">
        <v>168</v>
      </c>
      <c r="E10" s="8">
        <v>60.27</v>
      </c>
      <c r="F10" s="8">
        <f t="shared" si="0"/>
        <v>107.72999999999999</v>
      </c>
      <c r="G10" s="8">
        <f t="shared" si="1"/>
        <v>244.73</v>
      </c>
      <c r="H10" s="1">
        <f t="shared" si="2"/>
        <v>8</v>
      </c>
    </row>
    <row r="11" spans="1:8" ht="18" customHeight="1">
      <c r="A11" s="1">
        <v>13</v>
      </c>
      <c r="B11" s="1" t="s">
        <v>15</v>
      </c>
      <c r="C11" s="1">
        <v>124</v>
      </c>
      <c r="D11" s="1">
        <v>180</v>
      </c>
      <c r="E11" s="8">
        <v>59.65</v>
      </c>
      <c r="F11" s="8">
        <f t="shared" si="0"/>
        <v>120.35</v>
      </c>
      <c r="G11" s="8">
        <f t="shared" si="1"/>
        <v>244.35</v>
      </c>
      <c r="H11" s="1">
        <f t="shared" si="2"/>
        <v>9</v>
      </c>
    </row>
    <row r="12" spans="1:8" ht="18" customHeight="1">
      <c r="A12" s="1">
        <v>18</v>
      </c>
      <c r="B12" s="1" t="s">
        <v>27</v>
      </c>
      <c r="C12" s="1">
        <v>118</v>
      </c>
      <c r="D12" s="1">
        <v>188</v>
      </c>
      <c r="E12" s="8">
        <v>62.63</v>
      </c>
      <c r="F12" s="8">
        <f t="shared" si="0"/>
        <v>125.37</v>
      </c>
      <c r="G12" s="8">
        <f t="shared" si="1"/>
        <v>243.37</v>
      </c>
      <c r="H12" s="1">
        <f t="shared" si="2"/>
        <v>10</v>
      </c>
    </row>
    <row r="13" spans="1:8" ht="18" customHeight="1">
      <c r="A13" s="1">
        <v>1</v>
      </c>
      <c r="B13" s="1" t="s">
        <v>17</v>
      </c>
      <c r="C13" s="1">
        <v>83</v>
      </c>
      <c r="D13" s="1">
        <v>215</v>
      </c>
      <c r="E13" s="8">
        <v>57.47</v>
      </c>
      <c r="F13" s="8">
        <f t="shared" si="0"/>
        <v>157.53</v>
      </c>
      <c r="G13" s="8">
        <f t="shared" si="1"/>
        <v>240.53</v>
      </c>
      <c r="H13" s="1">
        <f t="shared" si="2"/>
        <v>11</v>
      </c>
    </row>
    <row r="14" spans="1:8" ht="18" customHeight="1">
      <c r="A14" s="1">
        <v>16</v>
      </c>
      <c r="B14" s="1" t="s">
        <v>25</v>
      </c>
      <c r="C14" s="1">
        <v>101</v>
      </c>
      <c r="D14" s="1">
        <v>187</v>
      </c>
      <c r="E14" s="8">
        <v>54.81</v>
      </c>
      <c r="F14" s="8">
        <f t="shared" si="0"/>
        <v>132.19</v>
      </c>
      <c r="G14" s="8">
        <f t="shared" si="1"/>
        <v>233.19</v>
      </c>
      <c r="H14" s="1">
        <f t="shared" si="2"/>
        <v>12</v>
      </c>
    </row>
    <row r="15" spans="1:8" ht="18" customHeight="1">
      <c r="A15" s="1">
        <v>5</v>
      </c>
      <c r="B15" s="1" t="s">
        <v>18</v>
      </c>
      <c r="C15" s="1">
        <v>126</v>
      </c>
      <c r="D15" s="1">
        <v>142</v>
      </c>
      <c r="E15" s="8">
        <v>54.54</v>
      </c>
      <c r="F15" s="8">
        <f t="shared" si="0"/>
        <v>87.46000000000001</v>
      </c>
      <c r="G15" s="8">
        <f t="shared" si="1"/>
        <v>213.46</v>
      </c>
      <c r="H15" s="1">
        <f t="shared" si="2"/>
        <v>13</v>
      </c>
    </row>
    <row r="16" spans="1:8" ht="18" customHeight="1">
      <c r="A16" s="1">
        <v>3</v>
      </c>
      <c r="B16" s="1" t="s">
        <v>9</v>
      </c>
      <c r="C16" s="1">
        <v>103</v>
      </c>
      <c r="D16" s="1">
        <v>150</v>
      </c>
      <c r="E16" s="8">
        <v>43.91</v>
      </c>
      <c r="F16" s="8">
        <f t="shared" si="0"/>
        <v>106.09</v>
      </c>
      <c r="G16" s="8">
        <f t="shared" si="1"/>
        <v>209.09</v>
      </c>
      <c r="H16" s="1">
        <f t="shared" si="2"/>
        <v>14</v>
      </c>
    </row>
    <row r="17" spans="1:8" ht="18" customHeight="1">
      <c r="A17" s="1">
        <v>2</v>
      </c>
      <c r="B17" s="1" t="s">
        <v>10</v>
      </c>
      <c r="C17" s="1">
        <v>122</v>
      </c>
      <c r="D17" s="1">
        <v>141</v>
      </c>
      <c r="E17" s="8">
        <v>54.9</v>
      </c>
      <c r="F17" s="8">
        <f t="shared" si="0"/>
        <v>86.1</v>
      </c>
      <c r="G17" s="8">
        <f t="shared" si="1"/>
        <v>208.1</v>
      </c>
      <c r="H17" s="1">
        <f t="shared" si="2"/>
        <v>15</v>
      </c>
    </row>
    <row r="18" spans="1:8" ht="18" customHeight="1">
      <c r="A18" s="1">
        <v>9</v>
      </c>
      <c r="B18" s="1" t="s">
        <v>22</v>
      </c>
      <c r="C18" s="1">
        <v>70</v>
      </c>
      <c r="D18" s="1">
        <v>156</v>
      </c>
      <c r="E18" s="8">
        <v>66.72</v>
      </c>
      <c r="F18" s="8">
        <f t="shared" si="0"/>
        <v>89.28</v>
      </c>
      <c r="G18" s="8">
        <f t="shared" si="1"/>
        <v>159.28</v>
      </c>
      <c r="H18" s="1">
        <f t="shared" si="2"/>
        <v>16</v>
      </c>
    </row>
    <row r="19" spans="1:8" ht="18" customHeight="1">
      <c r="A19" s="1">
        <v>4</v>
      </c>
      <c r="B19" s="1" t="s">
        <v>19</v>
      </c>
      <c r="C19" s="1">
        <v>117</v>
      </c>
      <c r="D19" s="1">
        <v>106</v>
      </c>
      <c r="E19" s="8">
        <v>68.61</v>
      </c>
      <c r="F19" s="8">
        <f t="shared" si="0"/>
        <v>37.39</v>
      </c>
      <c r="G19" s="8">
        <f t="shared" si="1"/>
        <v>154.39</v>
      </c>
      <c r="H19" s="1">
        <f t="shared" si="2"/>
        <v>17</v>
      </c>
    </row>
    <row r="20" spans="1:8" ht="18" customHeight="1">
      <c r="A20" s="1">
        <v>12</v>
      </c>
      <c r="B20" s="1" t="s">
        <v>24</v>
      </c>
      <c r="C20" s="1">
        <v>106</v>
      </c>
      <c r="D20" s="1">
        <v>73</v>
      </c>
      <c r="E20" s="8">
        <v>56.44</v>
      </c>
      <c r="F20" s="8">
        <f t="shared" si="0"/>
        <v>16.560000000000002</v>
      </c>
      <c r="G20" s="8">
        <f t="shared" si="1"/>
        <v>122.56</v>
      </c>
      <c r="H20" s="1">
        <f t="shared" si="2"/>
        <v>18</v>
      </c>
    </row>
    <row r="21" spans="1:8" ht="18" customHeight="1">
      <c r="A21" s="1">
        <v>19</v>
      </c>
      <c r="B21" s="1" t="s">
        <v>20</v>
      </c>
      <c r="C21" s="1">
        <v>50</v>
      </c>
      <c r="D21" s="1">
        <v>77</v>
      </c>
      <c r="E21" s="8">
        <v>78.83</v>
      </c>
      <c r="F21" s="8">
        <f t="shared" si="0"/>
        <v>-1.8299999999999983</v>
      </c>
      <c r="G21" s="8">
        <f t="shared" si="1"/>
        <v>48.17</v>
      </c>
      <c r="H21" s="1">
        <f t="shared" si="2"/>
        <v>19</v>
      </c>
    </row>
    <row r="22" spans="1:8" ht="18" customHeight="1">
      <c r="A22" s="1">
        <v>20</v>
      </c>
      <c r="B22" s="1" t="s">
        <v>28</v>
      </c>
      <c r="C22" s="1">
        <v>41</v>
      </c>
      <c r="D22" s="1">
        <v>87</v>
      </c>
      <c r="E22" s="8">
        <v>109.01</v>
      </c>
      <c r="F22" s="8">
        <f t="shared" si="0"/>
        <v>-22.010000000000005</v>
      </c>
      <c r="G22" s="8">
        <f t="shared" si="1"/>
        <v>18.989999999999995</v>
      </c>
      <c r="H22" s="1">
        <f t="shared" si="2"/>
        <v>20</v>
      </c>
    </row>
  </sheetData>
  <sheetProtection/>
  <printOptions gridLines="1"/>
  <pageMargins left="0.63" right="0.38" top="0.984251969" bottom="0.984251969" header="0.4921259845" footer="0.4921259845"/>
  <pageSetup horizontalDpi="120" verticalDpi="120" orientation="portrait" paperSize="9" scale="130" r:id="rId1"/>
  <headerFooter alignWithMargins="0">
    <oddHeader>&amp;C&amp;A</oddHeader>
    <oddFooter>&amp;L&amp;16Dnešice&amp;C&amp;16CINDERELLA CUP&amp;R&amp;16 28.6.2014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Doma2</cp:lastModifiedBy>
  <cp:lastPrinted>2014-06-29T21:14:08Z</cp:lastPrinted>
  <dcterms:created xsi:type="dcterms:W3CDTF">2012-07-22T06:50:34Z</dcterms:created>
  <dcterms:modified xsi:type="dcterms:W3CDTF">2014-06-29T21:14:12Z</dcterms:modified>
  <cp:category/>
  <cp:version/>
  <cp:contentType/>
  <cp:contentStatus/>
</cp:coreProperties>
</file>