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Celkové pořadí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<sst xmlns="http://schemas.openxmlformats.org/spreadsheetml/2006/main" count="28" uniqueCount="26">
  <si>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Číslo</t>
  </si>
  <si>
    <t>Jméno</t>
  </si>
  <si>
    <t>1.disc.</t>
  </si>
  <si>
    <t>2.disc.</t>
  </si>
  <si>
    <t>Celkem</t>
  </si>
  <si>
    <t>Pořadí</t>
  </si>
  <si>
    <t>body</t>
  </si>
  <si>
    <t>čas</t>
  </si>
  <si>
    <t>rozdíl</t>
  </si>
  <si>
    <t>Dolejš Pavel</t>
  </si>
  <si>
    <t>Balej Jan</t>
  </si>
  <si>
    <t>Štěrba Vladislav</t>
  </si>
  <si>
    <t>Voříšek Stanislav</t>
  </si>
  <si>
    <t>Šmíd Karel</t>
  </si>
  <si>
    <t>Ulrych Jiří</t>
  </si>
  <si>
    <t>Jonáš Jiří</t>
  </si>
  <si>
    <t>Krabec Miroslav</t>
  </si>
  <si>
    <t>Valenta Petr</t>
  </si>
  <si>
    <t>Sovadina Radek</t>
  </si>
  <si>
    <t>Kos Petr</t>
  </si>
  <si>
    <t>Kosová Petra</t>
  </si>
  <si>
    <t>Mužík Vladimír ml.</t>
  </si>
  <si>
    <t>Mužík Vladimír st.</t>
  </si>
  <si>
    <t>Rašovský Ivo</t>
  </si>
  <si>
    <t>Šímová Miroslava</t>
  </si>
  <si>
    <t>Zizlerová Monika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</si>
</sst>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H19" sqref="A1:H19"/>
    </sheetView>
  </sheetViews>
  <sheetFormatPr defaultColWidth="9.00390625" defaultRowHeight="12.75"/>
  <cols>
    <col min="1" max="1" width="5.75390625" style="0" customWidth="1"/>
    <col min="2" max="2" width="20.75390625" style="0" customWidth="1"/>
    <col min="3" max="6" width="6.75390625" style="0" customWidth="1"/>
  </cols>
  <sheetData>
    <row r="1" spans="1:8" ht="19.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3</v>
      </c>
      <c r="F1" s="3" t="s">
        <v>3</v>
      </c>
      <c r="G1" s="3" t="s">
        <v>4</v>
      </c>
      <c r="H1" s="4" t="s">
        <v>5</v>
      </c>
    </row>
    <row r="2" spans="1:8" ht="19.5" customHeight="1" thickBot="1">
      <c r="A2" s="5"/>
      <c r="B2" s="6"/>
      <c r="C2" s="6"/>
      <c r="D2" s="6" t="s">
        <v>6</v>
      </c>
      <c r="E2" s="6" t="s">
        <v>7</v>
      </c>
      <c r="F2" s="6" t="s">
        <v>8</v>
      </c>
      <c r="G2" s="6"/>
      <c r="H2" s="7"/>
    </row>
    <row r="3" spans="1:8" ht="19.5" customHeight="1">
      <c r="A3" s="1">
        <v>15</v>
      </c>
      <c r="B3" s="1" t="s">
        <v>23</v>
      </c>
      <c r="C3" s="1">
        <v>137</v>
      </c>
      <c r="D3" s="1">
        <v>211</v>
      </c>
      <c r="E3" s="8">
        <v>53.68</v>
      </c>
      <c r="F3" s="8">
        <f aca="true" t="shared" si="0" ref="F3:F19">D3-E3</f>
        <v>157.32</v>
      </c>
      <c r="G3" s="8">
        <f aca="true" t="shared" si="1" ref="G3:G19">C3+F3</f>
        <v>294.32</v>
      </c>
      <c r="H3" s="1">
        <v>1</v>
      </c>
    </row>
    <row r="4" spans="1:8" ht="19.5" customHeight="1">
      <c r="A4" s="1">
        <v>12</v>
      </c>
      <c r="B4" s="1" t="s">
        <v>12</v>
      </c>
      <c r="C4" s="1">
        <v>146</v>
      </c>
      <c r="D4" s="1">
        <v>215</v>
      </c>
      <c r="E4" s="8">
        <v>77.69</v>
      </c>
      <c r="F4" s="8">
        <f t="shared" si="0"/>
        <v>137.31</v>
      </c>
      <c r="G4" s="8">
        <f t="shared" si="1"/>
        <v>283.31</v>
      </c>
      <c r="H4" s="1">
        <f aca="true" t="shared" si="2" ref="H4:H19">H3+1</f>
        <v>2</v>
      </c>
    </row>
    <row r="5" spans="1:8" ht="19.5" customHeight="1">
      <c r="A5" s="1">
        <v>11</v>
      </c>
      <c r="B5" s="1" t="s">
        <v>11</v>
      </c>
      <c r="C5" s="1">
        <v>127</v>
      </c>
      <c r="D5" s="1">
        <v>203</v>
      </c>
      <c r="E5" s="8">
        <v>67.2</v>
      </c>
      <c r="F5" s="8">
        <f t="shared" si="0"/>
        <v>135.8</v>
      </c>
      <c r="G5" s="8">
        <f t="shared" si="1"/>
        <v>262.8</v>
      </c>
      <c r="H5" s="1">
        <f t="shared" si="2"/>
        <v>3</v>
      </c>
    </row>
    <row r="6" spans="1:8" ht="19.5" customHeight="1">
      <c r="A6" s="1">
        <v>14</v>
      </c>
      <c r="B6" s="1" t="s">
        <v>17</v>
      </c>
      <c r="C6" s="1">
        <v>123</v>
      </c>
      <c r="D6" s="1">
        <v>211</v>
      </c>
      <c r="E6" s="8">
        <v>79.79</v>
      </c>
      <c r="F6" s="8">
        <f t="shared" si="0"/>
        <v>131.20999999999998</v>
      </c>
      <c r="G6" s="8">
        <f t="shared" si="1"/>
        <v>254.20999999999998</v>
      </c>
      <c r="H6" s="1">
        <f t="shared" si="2"/>
        <v>4</v>
      </c>
    </row>
    <row r="7" spans="1:8" ht="19.5" customHeight="1">
      <c r="A7" s="1">
        <v>2</v>
      </c>
      <c r="B7" s="1" t="s">
        <v>9</v>
      </c>
      <c r="C7" s="1">
        <v>96</v>
      </c>
      <c r="D7" s="1">
        <v>216</v>
      </c>
      <c r="E7" s="8">
        <v>60.26</v>
      </c>
      <c r="F7" s="8">
        <f t="shared" si="0"/>
        <v>155.74</v>
      </c>
      <c r="G7" s="8">
        <f t="shared" si="1"/>
        <v>251.74</v>
      </c>
      <c r="H7" s="1">
        <f t="shared" si="2"/>
        <v>5</v>
      </c>
    </row>
    <row r="8" spans="1:8" ht="19.5" customHeight="1">
      <c r="A8" s="1">
        <v>13</v>
      </c>
      <c r="B8" s="1" t="s">
        <v>13</v>
      </c>
      <c r="C8" s="1">
        <v>140</v>
      </c>
      <c r="D8" s="1">
        <v>190</v>
      </c>
      <c r="E8" s="8">
        <v>80.85</v>
      </c>
      <c r="F8" s="8">
        <f t="shared" si="0"/>
        <v>109.15</v>
      </c>
      <c r="G8" s="8">
        <f t="shared" si="1"/>
        <v>249.15</v>
      </c>
      <c r="H8" s="1">
        <f t="shared" si="2"/>
        <v>6</v>
      </c>
    </row>
    <row r="9" spans="1:8" ht="19.5" customHeight="1">
      <c r="A9" s="1">
        <v>6</v>
      </c>
      <c r="B9" s="1" t="s">
        <v>16</v>
      </c>
      <c r="C9" s="1">
        <v>129</v>
      </c>
      <c r="D9" s="1">
        <v>201</v>
      </c>
      <c r="E9" s="8">
        <v>102.6</v>
      </c>
      <c r="F9" s="8">
        <f t="shared" si="0"/>
        <v>98.4</v>
      </c>
      <c r="G9" s="8">
        <f t="shared" si="1"/>
        <v>227.4</v>
      </c>
      <c r="H9" s="1">
        <f t="shared" si="2"/>
        <v>7</v>
      </c>
    </row>
    <row r="10" spans="1:8" ht="19.5" customHeight="1">
      <c r="A10" s="1">
        <v>10</v>
      </c>
      <c r="B10" s="1" t="s">
        <v>10</v>
      </c>
      <c r="C10" s="1">
        <v>126</v>
      </c>
      <c r="D10" s="1">
        <v>194</v>
      </c>
      <c r="E10" s="8">
        <v>97.09</v>
      </c>
      <c r="F10" s="8">
        <f t="shared" si="0"/>
        <v>96.91</v>
      </c>
      <c r="G10" s="8">
        <f t="shared" si="1"/>
        <v>222.91</v>
      </c>
      <c r="H10" s="1">
        <f t="shared" si="2"/>
        <v>8</v>
      </c>
    </row>
    <row r="11" spans="1:8" ht="19.5" customHeight="1">
      <c r="A11" s="1">
        <v>4</v>
      </c>
      <c r="B11" s="1" t="s">
        <v>19</v>
      </c>
      <c r="C11" s="1">
        <v>101</v>
      </c>
      <c r="D11" s="1">
        <v>203</v>
      </c>
      <c r="E11" s="8">
        <v>81.97</v>
      </c>
      <c r="F11" s="8">
        <f t="shared" si="0"/>
        <v>121.03</v>
      </c>
      <c r="G11" s="8">
        <f t="shared" si="1"/>
        <v>222.03</v>
      </c>
      <c r="H11" s="1">
        <f t="shared" si="2"/>
        <v>9</v>
      </c>
    </row>
    <row r="12" spans="1:8" ht="19.5" customHeight="1">
      <c r="A12" s="1">
        <v>9</v>
      </c>
      <c r="B12" s="1" t="s">
        <v>20</v>
      </c>
      <c r="C12" s="1">
        <v>115</v>
      </c>
      <c r="D12" s="1">
        <v>204</v>
      </c>
      <c r="E12" s="8">
        <v>103.4</v>
      </c>
      <c r="F12" s="8">
        <f t="shared" si="0"/>
        <v>100.6</v>
      </c>
      <c r="G12" s="8">
        <f t="shared" si="1"/>
        <v>215.6</v>
      </c>
      <c r="H12" s="1">
        <f t="shared" si="2"/>
        <v>10</v>
      </c>
    </row>
    <row r="13" spans="1:8" ht="19.5" customHeight="1">
      <c r="A13" s="1">
        <v>8</v>
      </c>
      <c r="B13" s="1" t="s">
        <v>22</v>
      </c>
      <c r="C13" s="1">
        <v>141</v>
      </c>
      <c r="D13" s="1">
        <v>150</v>
      </c>
      <c r="E13" s="8">
        <v>88.55</v>
      </c>
      <c r="F13" s="8">
        <f t="shared" si="0"/>
        <v>61.45</v>
      </c>
      <c r="G13" s="8">
        <f t="shared" si="1"/>
        <v>202.45</v>
      </c>
      <c r="H13" s="1">
        <f t="shared" si="2"/>
        <v>11</v>
      </c>
    </row>
    <row r="14" spans="1:8" ht="19.5" customHeight="1">
      <c r="A14" s="1">
        <v>5</v>
      </c>
      <c r="B14" s="1" t="s">
        <v>15</v>
      </c>
      <c r="C14" s="1">
        <v>84</v>
      </c>
      <c r="D14" s="1">
        <v>190</v>
      </c>
      <c r="E14" s="8">
        <v>78.77</v>
      </c>
      <c r="F14" s="8">
        <f t="shared" si="0"/>
        <v>111.23</v>
      </c>
      <c r="G14" s="8">
        <f t="shared" si="1"/>
        <v>195.23000000000002</v>
      </c>
      <c r="H14" s="1">
        <f t="shared" si="2"/>
        <v>12</v>
      </c>
    </row>
    <row r="15" spans="1:8" ht="19.5" customHeight="1">
      <c r="A15" s="1">
        <v>1</v>
      </c>
      <c r="B15" s="1" t="s">
        <v>14</v>
      </c>
      <c r="C15" s="1">
        <v>108</v>
      </c>
      <c r="D15" s="1">
        <v>181</v>
      </c>
      <c r="E15" s="8">
        <v>95.47</v>
      </c>
      <c r="F15" s="8">
        <f t="shared" si="0"/>
        <v>85.53</v>
      </c>
      <c r="G15" s="8">
        <f t="shared" si="1"/>
        <v>193.53</v>
      </c>
      <c r="H15" s="1">
        <f t="shared" si="2"/>
        <v>13</v>
      </c>
    </row>
    <row r="16" spans="1:8" ht="19.5" customHeight="1">
      <c r="A16" s="1">
        <v>7</v>
      </c>
      <c r="B16" s="1" t="s">
        <v>21</v>
      </c>
      <c r="C16" s="1">
        <v>94</v>
      </c>
      <c r="D16" s="1">
        <v>175</v>
      </c>
      <c r="E16" s="8">
        <v>85.62</v>
      </c>
      <c r="F16" s="8">
        <f t="shared" si="0"/>
        <v>89.38</v>
      </c>
      <c r="G16" s="8">
        <f t="shared" si="1"/>
        <v>183.38</v>
      </c>
      <c r="H16" s="1">
        <f t="shared" si="2"/>
        <v>14</v>
      </c>
    </row>
    <row r="17" spans="1:8" ht="19.5" customHeight="1">
      <c r="A17" s="1">
        <v>17</v>
      </c>
      <c r="B17" s="1" t="s">
        <v>25</v>
      </c>
      <c r="C17" s="1">
        <v>79</v>
      </c>
      <c r="D17" s="1">
        <v>162</v>
      </c>
      <c r="E17" s="8">
        <v>58.6</v>
      </c>
      <c r="F17" s="8">
        <f t="shared" si="0"/>
        <v>103.4</v>
      </c>
      <c r="G17" s="8">
        <f t="shared" si="1"/>
        <v>182.4</v>
      </c>
      <c r="H17" s="1">
        <f t="shared" si="2"/>
        <v>15</v>
      </c>
    </row>
    <row r="18" spans="1:8" ht="19.5" customHeight="1">
      <c r="A18" s="1">
        <v>3</v>
      </c>
      <c r="B18" s="1" t="s">
        <v>18</v>
      </c>
      <c r="C18" s="1">
        <v>101</v>
      </c>
      <c r="D18" s="1">
        <v>163</v>
      </c>
      <c r="E18" s="8">
        <v>92.24</v>
      </c>
      <c r="F18" s="8">
        <f t="shared" si="0"/>
        <v>70.76</v>
      </c>
      <c r="G18" s="8">
        <f t="shared" si="1"/>
        <v>171.76</v>
      </c>
      <c r="H18" s="1">
        <f t="shared" si="2"/>
        <v>16</v>
      </c>
    </row>
    <row r="19" spans="1:8" ht="19.5" customHeight="1">
      <c r="A19" s="1">
        <v>16</v>
      </c>
      <c r="B19" s="1" t="s">
        <v>24</v>
      </c>
      <c r="C19" s="1">
        <v>104</v>
      </c>
      <c r="D19" s="1">
        <v>169</v>
      </c>
      <c r="E19" s="8">
        <v>122.7</v>
      </c>
      <c r="F19" s="8">
        <f t="shared" si="0"/>
        <v>46.3</v>
      </c>
      <c r="G19" s="8">
        <f t="shared" si="1"/>
        <v>150.3</v>
      </c>
      <c r="H19" s="1">
        <f t="shared" si="2"/>
        <v>17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  <headerFooter alignWithMargins="0">
    <oddHeader>&amp;C&amp;A</oddHeader>
    <oddFooter>&amp;L&amp;16Dnešice&amp;C&amp;20Cinderella Cup&amp;R&amp;16 27.6.2015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stengl</dc:title>
  <dc:subject/>
  <dc:creator>PT</dc:creator>
  <cp:keywords/>
  <dc:description/>
  <cp:lastModifiedBy>Doma2</cp:lastModifiedBy>
  <cp:lastPrinted>2015-06-28T20:12:34Z</cp:lastPrinted>
  <dcterms:created xsi:type="dcterms:W3CDTF">2012-07-22T06:50:34Z</dcterms:created>
  <dcterms:modified xsi:type="dcterms:W3CDTF">2015-06-28T20:12:44Z</dcterms:modified>
  <cp:category/>
  <cp:version/>
  <cp:contentType/>
  <cp:contentStatus/>
</cp:coreProperties>
</file>