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t.dívky" sheetId="1" r:id="rId1"/>
    <sheet name="Ml.dívky" sheetId="4" r:id="rId2"/>
    <sheet name="St.chlapci" sheetId="5" r:id="rId3"/>
    <sheet name="Ml.chlapci" sheetId="6" r:id="rId4"/>
  </sheets>
  <calcPr calcId="125725"/>
</workbook>
</file>

<file path=xl/calcChain.xml><?xml version="1.0" encoding="utf-8"?>
<calcChain xmlns="http://schemas.openxmlformats.org/spreadsheetml/2006/main">
  <c r="I6" i="6"/>
  <c r="I7" s="1"/>
  <c r="I8" s="1"/>
  <c r="I9" s="1"/>
  <c r="I6" i="5"/>
  <c r="I7" s="1"/>
  <c r="I8" s="1"/>
  <c r="I9" s="1"/>
  <c r="I10" s="1"/>
  <c r="I11" s="1"/>
  <c r="I6" i="4"/>
  <c r="I7" s="1"/>
  <c r="I8" s="1"/>
  <c r="I9" s="1"/>
  <c r="I10" s="1"/>
  <c r="I11" s="1"/>
  <c r="I6" i="1"/>
  <c r="I7" s="1"/>
  <c r="I8" s="1"/>
  <c r="H5" i="4"/>
  <c r="H7"/>
  <c r="H6"/>
  <c r="H8"/>
  <c r="H9"/>
  <c r="H10"/>
  <c r="H10" i="5"/>
  <c r="H6"/>
  <c r="H9"/>
  <c r="H8"/>
  <c r="H11"/>
  <c r="H5"/>
  <c r="H7" i="6"/>
  <c r="H9"/>
  <c r="H6"/>
  <c r="H8"/>
  <c r="H5"/>
  <c r="H7" i="5"/>
  <c r="H11" i="4"/>
  <c r="H6" i="1"/>
  <c r="H7"/>
  <c r="H5"/>
  <c r="H8"/>
</calcChain>
</file>

<file path=xl/sharedStrings.xml><?xml version="1.0" encoding="utf-8"?>
<sst xmlns="http://schemas.openxmlformats.org/spreadsheetml/2006/main" count="59" uniqueCount="35">
  <si>
    <t>Start. Číslo</t>
  </si>
  <si>
    <t>Jméno</t>
  </si>
  <si>
    <t>Malorážka</t>
  </si>
  <si>
    <t>Vzduchovka</t>
  </si>
  <si>
    <t>Pistole</t>
  </si>
  <si>
    <t>Granát</t>
  </si>
  <si>
    <t>Celkem</t>
  </si>
  <si>
    <t>Pořadí</t>
  </si>
  <si>
    <t>Dolejšová Aneta</t>
  </si>
  <si>
    <t>Langmajer Tomáš</t>
  </si>
  <si>
    <t>Klička Matěj</t>
  </si>
  <si>
    <t>Langmajerová Nikol</t>
  </si>
  <si>
    <t>Kožíšek Jakub</t>
  </si>
  <si>
    <t>Kožíšek Matěj</t>
  </si>
  <si>
    <t>Klička Ondřej</t>
  </si>
  <si>
    <t>Baumruk Jan</t>
  </si>
  <si>
    <t>Kramerová Veronika</t>
  </si>
  <si>
    <t>Poláková Dominika</t>
  </si>
  <si>
    <t>Císař Adam</t>
  </si>
  <si>
    <t>Loučení s prázdninami 2022 - starší dívky</t>
  </si>
  <si>
    <t>Štenglová Natálie</t>
  </si>
  <si>
    <t>Klasnová Magdaléna</t>
  </si>
  <si>
    <t>Svobodová Bára</t>
  </si>
  <si>
    <t>Nováková Katka</t>
  </si>
  <si>
    <t>Adámková Gabriela</t>
  </si>
  <si>
    <t>Poláková Ella</t>
  </si>
  <si>
    <t>Adámková Valerie</t>
  </si>
  <si>
    <t>Loučení s prázdninami 2022 - mladší dívky</t>
  </si>
  <si>
    <t>Loučení s prázdninami 2022 - starší chlapci</t>
  </si>
  <si>
    <t>Císař Jarda</t>
  </si>
  <si>
    <t>Trš Radek</t>
  </si>
  <si>
    <t>Loučení s prázdninami 2022 - mladší chlapci</t>
  </si>
  <si>
    <t>Holec Thomas</t>
  </si>
  <si>
    <t>Svoboda Jára</t>
  </si>
  <si>
    <t>Lev Tomáš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</si>
</sst>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b/>
      <sz val="16"/>
      <color theme="1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7"/>
  <sheetViews>
    <sheetView tabSelected="1" workbookViewId="0">
      <selection activeCell="C33" sqref="C3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19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1</v>
      </c>
      <c r="C5" s="9" t="s">
        <v>8</v>
      </c>
      <c r="D5" s="10">
        <v>25</v>
      </c>
      <c r="E5" s="10">
        <v>44</v>
      </c>
      <c r="F5" s="10">
        <v>15</v>
      </c>
      <c r="G5" s="11">
        <v>20</v>
      </c>
      <c r="H5" s="12">
        <f t="shared" ref="H5" si="0">SUM(D5,E5,F5,G5)</f>
        <v>104</v>
      </c>
      <c r="I5" s="17">
        <v>1</v>
      </c>
    </row>
    <row r="6" spans="2:9" ht="20.25" customHeight="1">
      <c r="B6" s="13">
        <v>3</v>
      </c>
      <c r="C6" s="14" t="s">
        <v>21</v>
      </c>
      <c r="D6" s="15">
        <v>20</v>
      </c>
      <c r="E6" s="15">
        <v>43</v>
      </c>
      <c r="F6" s="15">
        <v>10</v>
      </c>
      <c r="G6" s="16">
        <v>25</v>
      </c>
      <c r="H6" s="12">
        <f>SUM(D6,E6,F6,G6)</f>
        <v>98</v>
      </c>
      <c r="I6" s="18">
        <f>SUM(I5+1)</f>
        <v>2</v>
      </c>
    </row>
    <row r="7" spans="2:9" ht="20.25" customHeight="1">
      <c r="B7" s="13">
        <v>4</v>
      </c>
      <c r="C7" s="14" t="s">
        <v>16</v>
      </c>
      <c r="D7" s="15">
        <v>15</v>
      </c>
      <c r="E7" s="15">
        <v>45</v>
      </c>
      <c r="F7" s="15">
        <v>10</v>
      </c>
      <c r="G7" s="16">
        <v>20</v>
      </c>
      <c r="H7" s="12">
        <f>SUM(D7,E7,F7,G7)</f>
        <v>90</v>
      </c>
      <c r="I7" s="18">
        <f t="shared" ref="I7:I8" si="1">SUM(I6+1)</f>
        <v>3</v>
      </c>
    </row>
    <row r="8" spans="2:9" ht="20.25" customHeight="1">
      <c r="B8" s="13">
        <v>2</v>
      </c>
      <c r="C8" s="14" t="s">
        <v>20</v>
      </c>
      <c r="D8" s="15">
        <v>15</v>
      </c>
      <c r="E8" s="15">
        <v>46</v>
      </c>
      <c r="F8" s="15">
        <v>10</v>
      </c>
      <c r="G8" s="16">
        <v>0</v>
      </c>
      <c r="H8" s="12">
        <f>SUM(D8,E8,F8,G8)</f>
        <v>71</v>
      </c>
      <c r="I8" s="18">
        <f t="shared" si="1"/>
        <v>4</v>
      </c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</sheetData>
  <sortState ref="B6:H8">
    <sortCondition descending="1" ref="H6:H8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0"/>
  <sheetViews>
    <sheetView workbookViewId="0">
      <selection activeCell="C3" sqref="C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27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2" t="s">
        <v>6</v>
      </c>
      <c r="I4" s="2" t="s">
        <v>7</v>
      </c>
    </row>
    <row r="5" spans="2:9" ht="20.25" customHeight="1" thickTop="1">
      <c r="B5" s="8">
        <v>4</v>
      </c>
      <c r="C5" s="9" t="s">
        <v>23</v>
      </c>
      <c r="D5" s="10">
        <v>20</v>
      </c>
      <c r="E5" s="10">
        <v>46</v>
      </c>
      <c r="F5" s="10">
        <v>20</v>
      </c>
      <c r="G5" s="11">
        <v>20</v>
      </c>
      <c r="H5" s="8">
        <f>SUM(D5,E5,F5,G5)</f>
        <v>106</v>
      </c>
      <c r="I5" s="17">
        <v>1</v>
      </c>
    </row>
    <row r="6" spans="2:9" ht="20.25" customHeight="1">
      <c r="B6" s="13">
        <v>3</v>
      </c>
      <c r="C6" s="9" t="s">
        <v>17</v>
      </c>
      <c r="D6" s="15">
        <v>15</v>
      </c>
      <c r="E6" s="15">
        <v>40</v>
      </c>
      <c r="F6" s="15">
        <v>20</v>
      </c>
      <c r="G6" s="16">
        <v>15</v>
      </c>
      <c r="H6" s="8">
        <f>SUM(D6,E6,F6,G6)</f>
        <v>90</v>
      </c>
      <c r="I6" s="18">
        <f>SUM(I5+1)</f>
        <v>2</v>
      </c>
    </row>
    <row r="7" spans="2:9" ht="20.25" customHeight="1">
      <c r="B7" s="13">
        <v>6</v>
      </c>
      <c r="C7" s="14" t="s">
        <v>25</v>
      </c>
      <c r="D7" s="15">
        <v>10</v>
      </c>
      <c r="E7" s="15">
        <v>35</v>
      </c>
      <c r="F7" s="15">
        <v>15</v>
      </c>
      <c r="G7" s="16">
        <v>25</v>
      </c>
      <c r="H7" s="8">
        <f>SUM(D7,E7,F7,G7)</f>
        <v>85</v>
      </c>
      <c r="I7" s="18">
        <f t="shared" ref="I7:I11" si="0">SUM(I6+1)</f>
        <v>3</v>
      </c>
    </row>
    <row r="8" spans="2:9" ht="20.25" customHeight="1">
      <c r="B8" s="13">
        <v>1</v>
      </c>
      <c r="C8" s="14" t="s">
        <v>11</v>
      </c>
      <c r="D8" s="15">
        <v>10</v>
      </c>
      <c r="E8" s="15">
        <v>27</v>
      </c>
      <c r="F8" s="15">
        <v>20</v>
      </c>
      <c r="G8" s="16">
        <v>20</v>
      </c>
      <c r="H8" s="8">
        <f>SUM(D8,E8,F8,G8)</f>
        <v>77</v>
      </c>
      <c r="I8" s="18">
        <f t="shared" si="0"/>
        <v>4</v>
      </c>
    </row>
    <row r="9" spans="2:9" ht="20.25" customHeight="1">
      <c r="B9" s="13">
        <v>5</v>
      </c>
      <c r="C9" s="14" t="s">
        <v>24</v>
      </c>
      <c r="D9" s="15">
        <v>10</v>
      </c>
      <c r="E9" s="15">
        <v>19</v>
      </c>
      <c r="F9" s="15">
        <v>0</v>
      </c>
      <c r="G9" s="16">
        <v>20</v>
      </c>
      <c r="H9" s="8">
        <f>SUM(D9,E9,F9,G9)</f>
        <v>49</v>
      </c>
      <c r="I9" s="18">
        <f t="shared" si="0"/>
        <v>5</v>
      </c>
    </row>
    <row r="10" spans="2:9" ht="20.25" customHeight="1">
      <c r="B10" s="13">
        <v>7</v>
      </c>
      <c r="C10" s="14" t="s">
        <v>26</v>
      </c>
      <c r="D10" s="15">
        <v>10</v>
      </c>
      <c r="E10" s="15">
        <v>0</v>
      </c>
      <c r="F10" s="15">
        <v>15</v>
      </c>
      <c r="G10" s="16">
        <v>20</v>
      </c>
      <c r="H10" s="8">
        <f>SUM(D10,E10,F10,G10)</f>
        <v>45</v>
      </c>
      <c r="I10" s="18">
        <f t="shared" si="0"/>
        <v>6</v>
      </c>
    </row>
    <row r="11" spans="2:9" ht="20.25" customHeight="1">
      <c r="B11" s="13">
        <v>2</v>
      </c>
      <c r="C11" s="14" t="s">
        <v>22</v>
      </c>
      <c r="D11" s="15">
        <v>10</v>
      </c>
      <c r="E11" s="15">
        <v>9</v>
      </c>
      <c r="F11" s="15">
        <v>0</v>
      </c>
      <c r="G11" s="16">
        <v>20</v>
      </c>
      <c r="H11" s="8">
        <f>SUM(D11,E11,F11,G11)</f>
        <v>39</v>
      </c>
      <c r="I11" s="18">
        <f t="shared" si="0"/>
        <v>7</v>
      </c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</sheetData>
  <sortState ref="B5:H11">
    <sortCondition descending="1" ref="H5:H11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0"/>
  <sheetViews>
    <sheetView workbookViewId="0">
      <selection activeCell="I30" sqref="I30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28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2</v>
      </c>
      <c r="C5" s="9" t="s">
        <v>29</v>
      </c>
      <c r="D5" s="10">
        <v>20</v>
      </c>
      <c r="E5" s="10">
        <v>43</v>
      </c>
      <c r="F5" s="10">
        <v>10</v>
      </c>
      <c r="G5" s="11">
        <v>20</v>
      </c>
      <c r="H5" s="12">
        <f>SUM(D5,E5,F5,G5)</f>
        <v>93</v>
      </c>
      <c r="I5" s="17">
        <v>1</v>
      </c>
    </row>
    <row r="6" spans="2:9" ht="20.25" customHeight="1">
      <c r="B6" s="13">
        <v>6</v>
      </c>
      <c r="C6" s="14" t="s">
        <v>12</v>
      </c>
      <c r="D6" s="15">
        <v>25</v>
      </c>
      <c r="E6" s="15">
        <v>33</v>
      </c>
      <c r="F6" s="15">
        <v>10</v>
      </c>
      <c r="G6" s="16">
        <v>25</v>
      </c>
      <c r="H6" s="12">
        <f>SUM(D6,E6,F6,G6)</f>
        <v>93</v>
      </c>
      <c r="I6" s="18">
        <f>SUM(I5+1)</f>
        <v>2</v>
      </c>
    </row>
    <row r="7" spans="2:9" ht="20.25" customHeight="1">
      <c r="B7" s="13">
        <v>5</v>
      </c>
      <c r="C7" s="14" t="s">
        <v>15</v>
      </c>
      <c r="D7" s="15">
        <v>25</v>
      </c>
      <c r="E7" s="15">
        <v>40</v>
      </c>
      <c r="F7" s="15">
        <v>10</v>
      </c>
      <c r="G7" s="16">
        <v>15</v>
      </c>
      <c r="H7" s="12">
        <f>SUM(D7,E7,F7,G7)</f>
        <v>90</v>
      </c>
      <c r="I7" s="18">
        <f t="shared" ref="I7:I11" si="0">SUM(I6+1)</f>
        <v>3</v>
      </c>
    </row>
    <row r="8" spans="2:9" ht="20.25" customHeight="1">
      <c r="B8" s="13">
        <v>3</v>
      </c>
      <c r="C8" s="14" t="s">
        <v>10</v>
      </c>
      <c r="D8" s="15">
        <v>20</v>
      </c>
      <c r="E8" s="15">
        <v>41</v>
      </c>
      <c r="F8" s="15">
        <v>10</v>
      </c>
      <c r="G8" s="16">
        <v>15</v>
      </c>
      <c r="H8" s="12">
        <f>SUM(D8,E8,F8,G8)</f>
        <v>86</v>
      </c>
      <c r="I8" s="18">
        <f t="shared" si="0"/>
        <v>4</v>
      </c>
    </row>
    <row r="9" spans="2:9" ht="20.25" customHeight="1">
      <c r="B9" s="13">
        <v>1</v>
      </c>
      <c r="C9" s="14" t="s">
        <v>9</v>
      </c>
      <c r="D9" s="15">
        <v>10</v>
      </c>
      <c r="E9" s="15">
        <v>44</v>
      </c>
      <c r="F9" s="15">
        <v>10</v>
      </c>
      <c r="G9" s="16">
        <v>15</v>
      </c>
      <c r="H9" s="12">
        <f>SUM(D9,E9,F9,G9)</f>
        <v>79</v>
      </c>
      <c r="I9" s="18">
        <f t="shared" si="0"/>
        <v>5</v>
      </c>
    </row>
    <row r="10" spans="2:9" ht="20.25" customHeight="1">
      <c r="B10" s="13">
        <v>4</v>
      </c>
      <c r="C10" s="14" t="s">
        <v>30</v>
      </c>
      <c r="D10" s="15">
        <v>15</v>
      </c>
      <c r="E10" s="15">
        <v>39</v>
      </c>
      <c r="F10" s="15">
        <v>10</v>
      </c>
      <c r="G10" s="16">
        <v>15</v>
      </c>
      <c r="H10" s="12">
        <f>SUM(D10,E10,F10,G10)</f>
        <v>79</v>
      </c>
      <c r="I10" s="18">
        <f t="shared" si="0"/>
        <v>6</v>
      </c>
    </row>
    <row r="11" spans="2:9" ht="20.25" customHeight="1">
      <c r="B11" s="13">
        <v>7</v>
      </c>
      <c r="C11" s="14" t="s">
        <v>13</v>
      </c>
      <c r="D11" s="15">
        <v>5</v>
      </c>
      <c r="E11" s="15">
        <v>32</v>
      </c>
      <c r="F11" s="15">
        <v>5</v>
      </c>
      <c r="G11" s="16">
        <v>15</v>
      </c>
      <c r="H11" s="12">
        <f>SUM(D11,E11,F11,G11)</f>
        <v>57</v>
      </c>
      <c r="I11" s="18">
        <f t="shared" si="0"/>
        <v>7</v>
      </c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</sheetData>
  <sortState ref="B5:H11">
    <sortCondition descending="1" ref="H5:H11"/>
    <sortCondition descending="1" ref="E5:E11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K18" sqref="K18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31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3</v>
      </c>
      <c r="C5" s="9" t="s">
        <v>14</v>
      </c>
      <c r="D5" s="10">
        <v>20</v>
      </c>
      <c r="E5" s="10">
        <v>46</v>
      </c>
      <c r="F5" s="10">
        <v>15</v>
      </c>
      <c r="G5" s="11">
        <v>25</v>
      </c>
      <c r="H5" s="12">
        <f>SUM(D5,E5,F5,G5)</f>
        <v>106</v>
      </c>
      <c r="I5" s="17">
        <v>1</v>
      </c>
    </row>
    <row r="6" spans="2:9" ht="20.25" customHeight="1">
      <c r="B6" s="13">
        <v>1</v>
      </c>
      <c r="C6" s="14" t="s">
        <v>18</v>
      </c>
      <c r="D6" s="15">
        <v>25</v>
      </c>
      <c r="E6" s="15">
        <v>26</v>
      </c>
      <c r="F6" s="15">
        <v>15</v>
      </c>
      <c r="G6" s="16">
        <v>20</v>
      </c>
      <c r="H6" s="12">
        <f>SUM(D6,E6,F6,G6)</f>
        <v>86</v>
      </c>
      <c r="I6" s="18">
        <f>SUM(I5+1)</f>
        <v>2</v>
      </c>
    </row>
    <row r="7" spans="2:9" ht="20.25" customHeight="1">
      <c r="B7" s="13">
        <v>4</v>
      </c>
      <c r="C7" s="14" t="s">
        <v>33</v>
      </c>
      <c r="D7" s="15">
        <v>10</v>
      </c>
      <c r="E7" s="15">
        <v>14</v>
      </c>
      <c r="F7" s="15">
        <v>5</v>
      </c>
      <c r="G7" s="16">
        <v>10</v>
      </c>
      <c r="H7" s="12">
        <f>SUM(D7,E7,F7,G7)</f>
        <v>39</v>
      </c>
      <c r="I7" s="18">
        <f t="shared" ref="I7:I9" si="0">SUM(I6+1)</f>
        <v>3</v>
      </c>
    </row>
    <row r="8" spans="2:9" ht="20.25" customHeight="1">
      <c r="B8" s="13">
        <v>2</v>
      </c>
      <c r="C8" s="14" t="s">
        <v>32</v>
      </c>
      <c r="D8" s="15">
        <v>10</v>
      </c>
      <c r="E8" s="15">
        <v>0</v>
      </c>
      <c r="F8" s="15">
        <v>5</v>
      </c>
      <c r="G8" s="16">
        <v>5</v>
      </c>
      <c r="H8" s="12">
        <f>SUM(D8,E8,F8,G8)</f>
        <v>20</v>
      </c>
      <c r="I8" s="18">
        <f t="shared" si="0"/>
        <v>4</v>
      </c>
    </row>
    <row r="9" spans="2:9" ht="20.25" customHeight="1">
      <c r="B9" s="13">
        <v>5</v>
      </c>
      <c r="C9" s="14" t="s">
        <v>34</v>
      </c>
      <c r="D9" s="15">
        <v>5</v>
      </c>
      <c r="E9" s="15">
        <v>0</v>
      </c>
      <c r="F9" s="15">
        <v>5</v>
      </c>
      <c r="G9" s="16">
        <v>0</v>
      </c>
      <c r="H9" s="12">
        <f>SUM(D9,E9,F9,G9)</f>
        <v>10</v>
      </c>
      <c r="I9" s="18">
        <f t="shared" si="0"/>
        <v>5</v>
      </c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</sheetData>
  <sortState ref="B5:H9">
    <sortCondition descending="1" ref="H5:H9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St.dívky</vt:lpstr>
      <vt:lpstr>Ml.dívky</vt:lpstr>
      <vt:lpstr>St.chlapci</vt:lpstr>
      <vt:lpstr>Ml.chlapci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Doma</cp:lastModifiedBy>
  <cp:lastPrinted>2020-09-01T18:26:07Z</cp:lastPrinted>
  <dcterms:created xsi:type="dcterms:W3CDTF">2017-08-27T08:06:47Z</dcterms:created>
  <dcterms:modified xsi:type="dcterms:W3CDTF">2022-08-28T18:40:38Z</dcterms:modified>
</cp:coreProperties>
</file>