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720" windowHeight="7320"/>
  </bookViews>
  <sheets>
    <sheet name="Celkové pořadí" sheetId="11" r:id="rId1"/>
  </sheets>
  <calcPr calcId="125725"/>
</workbook>
</file>

<file path=xl/calcChain.xml><?xml version="1.0" encoding="utf-8"?>
<calcChain xmlns="http://schemas.openxmlformats.org/spreadsheetml/2006/main">
  <c r="H22" i="11"/>
  <c r="E22"/>
  <c r="J22" s="1"/>
  <c r="H14"/>
  <c r="E14"/>
  <c r="J14" s="1"/>
  <c r="H17"/>
  <c r="E17"/>
  <c r="J17" s="1"/>
  <c r="H4"/>
  <c r="E4"/>
  <c r="J4" s="1"/>
  <c r="H21"/>
  <c r="E21"/>
  <c r="J21" s="1"/>
  <c r="H11"/>
  <c r="E11"/>
  <c r="J11" s="1"/>
  <c r="H18"/>
  <c r="E18"/>
  <c r="J18" s="1"/>
  <c r="H20"/>
  <c r="E20"/>
  <c r="J20" s="1"/>
  <c r="H16"/>
  <c r="E16"/>
  <c r="J16" s="1"/>
  <c r="H15"/>
  <c r="E15"/>
  <c r="J15" s="1"/>
  <c r="H6"/>
  <c r="E6"/>
  <c r="J6" s="1"/>
  <c r="H8"/>
  <c r="E8"/>
  <c r="J8" s="1"/>
  <c r="H19"/>
  <c r="E19"/>
  <c r="J19" s="1"/>
  <c r="H13"/>
  <c r="E13"/>
  <c r="J13" s="1"/>
  <c r="H9"/>
  <c r="E9"/>
  <c r="J9" s="1"/>
  <c r="H10"/>
  <c r="E10"/>
  <c r="J10" s="1"/>
  <c r="H12"/>
  <c r="E12"/>
  <c r="J12" s="1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H7"/>
  <c r="E7"/>
  <c r="H5"/>
  <c r="E5"/>
  <c r="J7" l="1"/>
  <c r="J5"/>
</calcChain>
</file>

<file path=xl/sharedStrings.xml><?xml version="1.0" encoding="utf-8"?>
<sst xmlns="http://schemas.openxmlformats.org/spreadsheetml/2006/main" count="27" uniqueCount="27">
  <si>
    <t>Poř. č.</t>
  </si>
  <si>
    <t>Jméno</t>
  </si>
  <si>
    <t>malorážka</t>
  </si>
  <si>
    <t>pistole</t>
  </si>
  <si>
    <t>sklopky</t>
  </si>
  <si>
    <t>Body celkem</t>
  </si>
  <si>
    <t>Pořadí</t>
  </si>
  <si>
    <t>Ulrych Jiří, Svobodová Vendula</t>
  </si>
  <si>
    <t>Mašek Pavel, Mašková Jitka</t>
  </si>
  <si>
    <t>Dolejš Pavel, Dolejšová Pavla</t>
  </si>
  <si>
    <t>Šaman Otto, Vrbecká Dagmar</t>
  </si>
  <si>
    <t>Klička Ladislav, Kličková Jana</t>
  </si>
  <si>
    <t>Sovadina Radek, Dolejšová Pavla</t>
  </si>
  <si>
    <t>Platzer Dušan, Platzerová Petra</t>
  </si>
  <si>
    <t>Šmíd Karel, Šoulová Šárka</t>
  </si>
  <si>
    <t>Mitrych Petr, Dokulilová Žaneta</t>
  </si>
  <si>
    <t>Klička Matěj, Kličková Jana</t>
  </si>
  <si>
    <t>Kopecký Pavel, Prosserová Vendula</t>
  </si>
  <si>
    <t>Platzer Martin, Dokulilová Nikola</t>
  </si>
  <si>
    <t>Kozel Martin, Svobodová Vendula</t>
  </si>
  <si>
    <t>Hertl Roman, Hertlová Nikola</t>
  </si>
  <si>
    <t>Prosser Bohumil, Prosserová Bára</t>
  </si>
  <si>
    <t>Langmajer Tomáš, Langmajerová Mirka</t>
  </si>
  <si>
    <t>Bureš Oldřich, Burešová Dana</t>
  </si>
  <si>
    <t>Langmajer Tomáš ml., Langmajerová Mir.</t>
  </si>
  <si>
    <t>Střelecký klub CINDERELLA - Malorážkový mix -27.8.2022</t>
  </si>
  <si>
    <t>Dolejš Martin, Mašková Jitka</t>
  </si>
</sst>
</file>

<file path=xl/styles.xml><?xml version="1.0" encoding="utf-8"?>
<styleSheet xmlns="http://schemas.openxmlformats.org/spreadsheetml/2006/main">
  <fonts count="2">
    <font>
      <sz val="10"/>
      <name val="Arial"/>
      <charset val="238"/>
    </font>
    <font>
      <u/>
      <sz val="1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K22" sqref="A1:K22"/>
    </sheetView>
  </sheetViews>
  <sheetFormatPr defaultRowHeight="12.75"/>
  <cols>
    <col min="1" max="1" width="4.28515625" customWidth="1"/>
    <col min="2" max="2" width="35.140625" customWidth="1"/>
    <col min="3" max="4" width="3.7109375" customWidth="1"/>
    <col min="5" max="5" width="4.140625" customWidth="1"/>
    <col min="6" max="7" width="3.7109375" customWidth="1"/>
    <col min="8" max="8" width="4.5703125" customWidth="1"/>
    <col min="9" max="9" width="7.42578125" customWidth="1"/>
    <col min="10" max="10" width="6.7109375" customWidth="1"/>
    <col min="11" max="11" width="6.42578125" customWidth="1"/>
  </cols>
  <sheetData>
    <row r="1" spans="1:11" ht="20.25">
      <c r="A1" s="1" t="s">
        <v>25</v>
      </c>
      <c r="B1" s="1"/>
      <c r="C1" s="1"/>
      <c r="D1" s="1"/>
      <c r="E1" s="1"/>
    </row>
    <row r="2" spans="1:11" ht="13.5" thickBot="1">
      <c r="F2" s="2"/>
      <c r="G2" s="2"/>
      <c r="H2" s="2"/>
      <c r="I2" s="2"/>
    </row>
    <row r="3" spans="1:11" ht="39" thickBot="1">
      <c r="A3" s="3" t="s">
        <v>0</v>
      </c>
      <c r="B3" s="4" t="s">
        <v>1</v>
      </c>
      <c r="C3" s="5" t="s">
        <v>2</v>
      </c>
      <c r="D3" s="5"/>
      <c r="E3" s="5"/>
      <c r="F3" s="6" t="s">
        <v>3</v>
      </c>
      <c r="G3" s="5"/>
      <c r="H3" s="7"/>
      <c r="I3" s="8" t="s">
        <v>4</v>
      </c>
      <c r="J3" s="9" t="s">
        <v>5</v>
      </c>
      <c r="K3" s="10" t="s">
        <v>6</v>
      </c>
    </row>
    <row r="4" spans="1:11" ht="18" customHeight="1" thickTop="1">
      <c r="A4" s="11">
        <v>16</v>
      </c>
      <c r="B4" s="12" t="s">
        <v>14</v>
      </c>
      <c r="C4" s="14">
        <v>79</v>
      </c>
      <c r="D4" s="14">
        <v>84</v>
      </c>
      <c r="E4" s="2">
        <f t="shared" ref="E4:E22" si="0">C4+D4</f>
        <v>163</v>
      </c>
      <c r="F4" s="11">
        <v>94</v>
      </c>
      <c r="G4" s="14">
        <v>91</v>
      </c>
      <c r="H4" s="13">
        <f t="shared" ref="H4:H22" si="1">F4+G4</f>
        <v>185</v>
      </c>
      <c r="I4" s="14">
        <v>25</v>
      </c>
      <c r="J4" s="12">
        <f t="shared" ref="J4:J22" si="2">E4+H4+I4</f>
        <v>373</v>
      </c>
      <c r="K4" s="13">
        <v>1</v>
      </c>
    </row>
    <row r="5" spans="1:11" ht="18" customHeight="1">
      <c r="A5" s="11">
        <v>1</v>
      </c>
      <c r="B5" s="12" t="s">
        <v>7</v>
      </c>
      <c r="C5" s="2">
        <v>83</v>
      </c>
      <c r="D5" s="2">
        <v>85</v>
      </c>
      <c r="E5" s="2">
        <f t="shared" si="0"/>
        <v>168</v>
      </c>
      <c r="F5" s="11">
        <v>90</v>
      </c>
      <c r="G5" s="14">
        <v>87</v>
      </c>
      <c r="H5" s="13">
        <f t="shared" si="1"/>
        <v>177</v>
      </c>
      <c r="I5" s="14">
        <v>25</v>
      </c>
      <c r="J5" s="12">
        <f t="shared" si="2"/>
        <v>370</v>
      </c>
      <c r="K5" s="13">
        <f>K4+1</f>
        <v>2</v>
      </c>
    </row>
    <row r="6" spans="1:11" ht="18" customHeight="1">
      <c r="A6" s="11">
        <v>9</v>
      </c>
      <c r="B6" s="12" t="s">
        <v>19</v>
      </c>
      <c r="C6" s="14">
        <v>58</v>
      </c>
      <c r="D6" s="14">
        <v>91</v>
      </c>
      <c r="E6" s="2">
        <f t="shared" si="0"/>
        <v>149</v>
      </c>
      <c r="F6" s="11">
        <v>91</v>
      </c>
      <c r="G6" s="14">
        <v>87</v>
      </c>
      <c r="H6" s="13">
        <f t="shared" si="1"/>
        <v>178</v>
      </c>
      <c r="I6" s="14">
        <v>25</v>
      </c>
      <c r="J6" s="12">
        <f t="shared" si="2"/>
        <v>352</v>
      </c>
      <c r="K6" s="13">
        <f>K5+1</f>
        <v>3</v>
      </c>
    </row>
    <row r="7" spans="1:11" ht="18" customHeight="1">
      <c r="A7" s="11">
        <v>2</v>
      </c>
      <c r="B7" s="12" t="s">
        <v>10</v>
      </c>
      <c r="C7" s="2">
        <v>71</v>
      </c>
      <c r="D7" s="2">
        <v>69</v>
      </c>
      <c r="E7" s="2">
        <f t="shared" si="0"/>
        <v>140</v>
      </c>
      <c r="F7" s="11">
        <v>95</v>
      </c>
      <c r="G7" s="14">
        <v>86</v>
      </c>
      <c r="H7" s="13">
        <f t="shared" si="1"/>
        <v>181</v>
      </c>
      <c r="I7" s="14">
        <v>25</v>
      </c>
      <c r="J7" s="12">
        <f t="shared" si="2"/>
        <v>346</v>
      </c>
      <c r="K7" s="13">
        <f t="shared" ref="K7:K22" si="3">K6+1</f>
        <v>4</v>
      </c>
    </row>
    <row r="8" spans="1:11" ht="18" customHeight="1">
      <c r="A8" s="11">
        <v>8</v>
      </c>
      <c r="B8" s="12" t="s">
        <v>9</v>
      </c>
      <c r="C8" s="14">
        <v>79</v>
      </c>
      <c r="D8" s="14">
        <v>80</v>
      </c>
      <c r="E8" s="2">
        <f t="shared" si="0"/>
        <v>159</v>
      </c>
      <c r="F8" s="11">
        <v>92</v>
      </c>
      <c r="G8" s="14">
        <v>69</v>
      </c>
      <c r="H8" s="13">
        <f t="shared" si="1"/>
        <v>161</v>
      </c>
      <c r="I8" s="14">
        <v>25</v>
      </c>
      <c r="J8" s="12">
        <f t="shared" si="2"/>
        <v>345</v>
      </c>
      <c r="K8" s="13">
        <f t="shared" si="3"/>
        <v>5</v>
      </c>
    </row>
    <row r="9" spans="1:11" ht="18" customHeight="1">
      <c r="A9" s="11">
        <v>5</v>
      </c>
      <c r="B9" s="12" t="s">
        <v>13</v>
      </c>
      <c r="C9" s="14">
        <v>63</v>
      </c>
      <c r="D9" s="14">
        <v>83</v>
      </c>
      <c r="E9" s="2">
        <f t="shared" si="0"/>
        <v>146</v>
      </c>
      <c r="F9" s="11">
        <v>82</v>
      </c>
      <c r="G9" s="14">
        <v>90</v>
      </c>
      <c r="H9" s="13">
        <f t="shared" si="1"/>
        <v>172</v>
      </c>
      <c r="I9" s="14">
        <v>25</v>
      </c>
      <c r="J9" s="12">
        <f t="shared" si="2"/>
        <v>343</v>
      </c>
      <c r="K9" s="13">
        <f t="shared" si="3"/>
        <v>6</v>
      </c>
    </row>
    <row r="10" spans="1:11" ht="18" customHeight="1">
      <c r="A10" s="11">
        <v>4</v>
      </c>
      <c r="B10" s="12" t="s">
        <v>12</v>
      </c>
      <c r="C10" s="14">
        <v>66</v>
      </c>
      <c r="D10" s="14">
        <v>84</v>
      </c>
      <c r="E10" s="2">
        <f t="shared" si="0"/>
        <v>150</v>
      </c>
      <c r="F10" s="11">
        <v>96</v>
      </c>
      <c r="G10" s="14">
        <v>68</v>
      </c>
      <c r="H10" s="13">
        <f t="shared" si="1"/>
        <v>164</v>
      </c>
      <c r="I10" s="14">
        <v>25</v>
      </c>
      <c r="J10" s="12">
        <f t="shared" si="2"/>
        <v>339</v>
      </c>
      <c r="K10" s="13">
        <f t="shared" si="3"/>
        <v>7</v>
      </c>
    </row>
    <row r="11" spans="1:11" ht="18" customHeight="1">
      <c r="A11" s="11">
        <v>14</v>
      </c>
      <c r="B11" s="12" t="s">
        <v>22</v>
      </c>
      <c r="C11" s="14">
        <v>56</v>
      </c>
      <c r="D11" s="14">
        <v>72</v>
      </c>
      <c r="E11" s="2">
        <f t="shared" si="0"/>
        <v>128</v>
      </c>
      <c r="F11" s="11">
        <v>92</v>
      </c>
      <c r="G11" s="14">
        <v>89</v>
      </c>
      <c r="H11" s="13">
        <f t="shared" si="1"/>
        <v>181</v>
      </c>
      <c r="I11" s="14">
        <v>25</v>
      </c>
      <c r="J11" s="12">
        <f t="shared" si="2"/>
        <v>334</v>
      </c>
      <c r="K11" s="13">
        <f t="shared" si="3"/>
        <v>8</v>
      </c>
    </row>
    <row r="12" spans="1:11" ht="18" customHeight="1">
      <c r="A12" s="11">
        <v>3</v>
      </c>
      <c r="B12" s="12" t="s">
        <v>18</v>
      </c>
      <c r="C12" s="2">
        <v>62</v>
      </c>
      <c r="D12" s="2">
        <v>69</v>
      </c>
      <c r="E12" s="2">
        <f t="shared" si="0"/>
        <v>131</v>
      </c>
      <c r="F12" s="11">
        <v>77</v>
      </c>
      <c r="G12" s="14">
        <v>87</v>
      </c>
      <c r="H12" s="13">
        <f t="shared" si="1"/>
        <v>164</v>
      </c>
      <c r="I12" s="14">
        <v>25</v>
      </c>
      <c r="J12" s="12">
        <f t="shared" si="2"/>
        <v>320</v>
      </c>
      <c r="K12" s="13">
        <f t="shared" si="3"/>
        <v>9</v>
      </c>
    </row>
    <row r="13" spans="1:11" ht="18" customHeight="1">
      <c r="A13" s="11">
        <v>6</v>
      </c>
      <c r="B13" s="12" t="s">
        <v>8</v>
      </c>
      <c r="C13" s="14">
        <v>61</v>
      </c>
      <c r="D13" s="14">
        <v>64</v>
      </c>
      <c r="E13" s="2">
        <f t="shared" si="0"/>
        <v>125</v>
      </c>
      <c r="F13" s="11">
        <v>90</v>
      </c>
      <c r="G13" s="14">
        <v>73</v>
      </c>
      <c r="H13" s="13">
        <f t="shared" si="1"/>
        <v>163</v>
      </c>
      <c r="I13" s="14">
        <v>25</v>
      </c>
      <c r="J13" s="12">
        <f t="shared" si="2"/>
        <v>313</v>
      </c>
      <c r="K13" s="13">
        <f t="shared" si="3"/>
        <v>10</v>
      </c>
    </row>
    <row r="14" spans="1:11" ht="18" customHeight="1">
      <c r="A14" s="11">
        <v>18</v>
      </c>
      <c r="B14" s="12" t="s">
        <v>24</v>
      </c>
      <c r="C14" s="14">
        <v>53</v>
      </c>
      <c r="D14" s="14">
        <v>59</v>
      </c>
      <c r="E14" s="2">
        <f t="shared" si="0"/>
        <v>112</v>
      </c>
      <c r="F14" s="11">
        <v>87</v>
      </c>
      <c r="G14" s="14">
        <v>86</v>
      </c>
      <c r="H14" s="13">
        <f t="shared" si="1"/>
        <v>173</v>
      </c>
      <c r="I14" s="14">
        <v>25</v>
      </c>
      <c r="J14" s="12">
        <f t="shared" si="2"/>
        <v>310</v>
      </c>
      <c r="K14" s="13">
        <f t="shared" si="3"/>
        <v>11</v>
      </c>
    </row>
    <row r="15" spans="1:11" ht="18" customHeight="1">
      <c r="A15" s="11">
        <v>10</v>
      </c>
      <c r="B15" s="12" t="s">
        <v>20</v>
      </c>
      <c r="C15" s="14">
        <v>64</v>
      </c>
      <c r="D15" s="14">
        <v>52</v>
      </c>
      <c r="E15" s="2">
        <f t="shared" si="0"/>
        <v>116</v>
      </c>
      <c r="F15" s="11">
        <v>86</v>
      </c>
      <c r="G15" s="14">
        <v>75</v>
      </c>
      <c r="H15" s="13">
        <f t="shared" si="1"/>
        <v>161</v>
      </c>
      <c r="I15" s="14">
        <v>25</v>
      </c>
      <c r="J15" s="12">
        <f t="shared" si="2"/>
        <v>302</v>
      </c>
      <c r="K15" s="13">
        <f t="shared" si="3"/>
        <v>12</v>
      </c>
    </row>
    <row r="16" spans="1:11" ht="18" customHeight="1">
      <c r="A16" s="11">
        <v>11</v>
      </c>
      <c r="B16" s="12" t="s">
        <v>17</v>
      </c>
      <c r="C16" s="14">
        <v>62</v>
      </c>
      <c r="D16" s="14">
        <v>62</v>
      </c>
      <c r="E16" s="2">
        <f t="shared" si="0"/>
        <v>124</v>
      </c>
      <c r="F16" s="11">
        <v>82</v>
      </c>
      <c r="G16" s="14">
        <v>77</v>
      </c>
      <c r="H16" s="13">
        <f t="shared" si="1"/>
        <v>159</v>
      </c>
      <c r="I16" s="14">
        <v>15</v>
      </c>
      <c r="J16" s="12">
        <f t="shared" si="2"/>
        <v>298</v>
      </c>
      <c r="K16" s="13">
        <f t="shared" si="3"/>
        <v>13</v>
      </c>
    </row>
    <row r="17" spans="1:11" ht="18" customHeight="1">
      <c r="A17" s="11">
        <v>17</v>
      </c>
      <c r="B17" s="12" t="s">
        <v>16</v>
      </c>
      <c r="C17" s="14">
        <v>67</v>
      </c>
      <c r="D17" s="14">
        <v>69</v>
      </c>
      <c r="E17" s="2">
        <f t="shared" si="0"/>
        <v>136</v>
      </c>
      <c r="F17" s="11">
        <v>65</v>
      </c>
      <c r="G17" s="14">
        <v>70</v>
      </c>
      <c r="H17" s="13">
        <f t="shared" si="1"/>
        <v>135</v>
      </c>
      <c r="I17" s="14">
        <v>25</v>
      </c>
      <c r="J17" s="12">
        <f t="shared" si="2"/>
        <v>296</v>
      </c>
      <c r="K17" s="13">
        <f t="shared" si="3"/>
        <v>14</v>
      </c>
    </row>
    <row r="18" spans="1:11" ht="18" customHeight="1">
      <c r="A18" s="11">
        <v>13</v>
      </c>
      <c r="B18" s="12" t="s">
        <v>11</v>
      </c>
      <c r="C18" s="14">
        <v>59</v>
      </c>
      <c r="D18" s="14">
        <v>37</v>
      </c>
      <c r="E18" s="2">
        <f t="shared" si="0"/>
        <v>96</v>
      </c>
      <c r="F18" s="11">
        <v>85</v>
      </c>
      <c r="G18" s="14">
        <v>78</v>
      </c>
      <c r="H18" s="13">
        <f t="shared" si="1"/>
        <v>163</v>
      </c>
      <c r="I18" s="14">
        <v>25</v>
      </c>
      <c r="J18" s="12">
        <f t="shared" si="2"/>
        <v>284</v>
      </c>
      <c r="K18" s="13">
        <f t="shared" si="3"/>
        <v>15</v>
      </c>
    </row>
    <row r="19" spans="1:11" ht="18" customHeight="1">
      <c r="A19" s="11">
        <v>7</v>
      </c>
      <c r="B19" s="12" t="s">
        <v>15</v>
      </c>
      <c r="C19" s="14">
        <v>57</v>
      </c>
      <c r="D19" s="14">
        <v>55</v>
      </c>
      <c r="E19" s="2">
        <f t="shared" si="0"/>
        <v>112</v>
      </c>
      <c r="F19" s="11">
        <v>89</v>
      </c>
      <c r="G19" s="14">
        <v>55</v>
      </c>
      <c r="H19" s="13">
        <f t="shared" si="1"/>
        <v>144</v>
      </c>
      <c r="I19" s="14">
        <v>25</v>
      </c>
      <c r="J19" s="12">
        <f t="shared" si="2"/>
        <v>281</v>
      </c>
      <c r="K19" s="13">
        <f t="shared" si="3"/>
        <v>16</v>
      </c>
    </row>
    <row r="20" spans="1:11" ht="18" customHeight="1">
      <c r="A20" s="11">
        <v>12</v>
      </c>
      <c r="B20" s="12" t="s">
        <v>21</v>
      </c>
      <c r="C20" s="14">
        <v>60</v>
      </c>
      <c r="D20" s="14">
        <v>57</v>
      </c>
      <c r="E20" s="2">
        <f t="shared" si="0"/>
        <v>117</v>
      </c>
      <c r="F20" s="11">
        <v>85</v>
      </c>
      <c r="G20" s="14">
        <v>34</v>
      </c>
      <c r="H20" s="13">
        <f t="shared" si="1"/>
        <v>119</v>
      </c>
      <c r="I20" s="14">
        <v>20</v>
      </c>
      <c r="J20" s="12">
        <f t="shared" si="2"/>
        <v>256</v>
      </c>
      <c r="K20" s="13">
        <f t="shared" si="3"/>
        <v>17</v>
      </c>
    </row>
    <row r="21" spans="1:11" ht="18" customHeight="1">
      <c r="A21" s="11">
        <v>15</v>
      </c>
      <c r="B21" s="12" t="s">
        <v>23</v>
      </c>
      <c r="C21" s="14">
        <v>13</v>
      </c>
      <c r="D21" s="14">
        <v>50</v>
      </c>
      <c r="E21" s="2">
        <f t="shared" si="0"/>
        <v>63</v>
      </c>
      <c r="F21" s="11">
        <v>71</v>
      </c>
      <c r="G21" s="14">
        <v>63</v>
      </c>
      <c r="H21" s="13">
        <f t="shared" si="1"/>
        <v>134</v>
      </c>
      <c r="I21" s="14">
        <v>25</v>
      </c>
      <c r="J21" s="12">
        <f t="shared" si="2"/>
        <v>222</v>
      </c>
      <c r="K21" s="13">
        <f t="shared" si="3"/>
        <v>18</v>
      </c>
    </row>
    <row r="22" spans="1:11" ht="18" customHeight="1">
      <c r="A22" s="11">
        <v>19</v>
      </c>
      <c r="B22" s="12" t="s">
        <v>26</v>
      </c>
      <c r="C22" s="14">
        <v>12</v>
      </c>
      <c r="D22" s="14">
        <v>65</v>
      </c>
      <c r="E22" s="2">
        <f t="shared" si="0"/>
        <v>77</v>
      </c>
      <c r="F22" s="11">
        <v>11</v>
      </c>
      <c r="G22" s="14">
        <v>65</v>
      </c>
      <c r="H22" s="13">
        <f t="shared" si="1"/>
        <v>76</v>
      </c>
      <c r="I22" s="14">
        <v>15</v>
      </c>
      <c r="J22" s="12">
        <f t="shared" si="2"/>
        <v>168</v>
      </c>
      <c r="K22" s="13">
        <f t="shared" si="3"/>
        <v>19</v>
      </c>
    </row>
  </sheetData>
  <sortState ref="A4:J22">
    <sortCondition descending="1" ref="J4:J22"/>
  </sortState>
  <pageMargins left="0.78740157480314965" right="0.19685039370078741" top="0.98425196850393704" bottom="0.98425196850393704" header="0.51181102362204722" footer="0.51181102362204722"/>
  <pageSetup paperSize="9" scale="1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Doma</cp:lastModifiedBy>
  <cp:lastPrinted>2022-08-28T18:19:15Z</cp:lastPrinted>
  <dcterms:created xsi:type="dcterms:W3CDTF">2017-08-25T21:22:20Z</dcterms:created>
  <dcterms:modified xsi:type="dcterms:W3CDTF">2022-08-28T18:19:26Z</dcterms:modified>
</cp:coreProperties>
</file>