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Celkové pořadí" sheetId="3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3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H5"/>
  <c r="E5"/>
  <c r="H4"/>
  <c r="E4"/>
  <c r="J5" l="1"/>
  <c r="J4"/>
  <c r="J6"/>
  <c r="J8"/>
  <c r="J10"/>
  <c r="J12"/>
  <c r="J14"/>
  <c r="J16"/>
  <c r="J18"/>
  <c r="J20"/>
  <c r="J22"/>
  <c r="J24"/>
  <c r="J26"/>
  <c r="J28"/>
  <c r="J30"/>
  <c r="J32"/>
  <c r="J34"/>
  <c r="J7"/>
  <c r="J9"/>
  <c r="J11"/>
  <c r="J13"/>
  <c r="J15"/>
  <c r="J17"/>
  <c r="J19"/>
  <c r="J21"/>
  <c r="J23"/>
  <c r="J25"/>
  <c r="J27"/>
  <c r="J29"/>
  <c r="J31"/>
  <c r="J33"/>
</calcChain>
</file>

<file path=xl/sharedStrings.xml><?xml version="1.0" encoding="utf-8"?>
<sst xmlns="http://schemas.openxmlformats.org/spreadsheetml/2006/main" count="39" uniqueCount="39">
  <si>
    <t>Poř. č.</t>
  </si>
  <si>
    <t>Jméno</t>
  </si>
  <si>
    <t>malorážka</t>
  </si>
  <si>
    <t>pistole</t>
  </si>
  <si>
    <t>sklopky</t>
  </si>
  <si>
    <t>Body celkem</t>
  </si>
  <si>
    <t>Pořadí</t>
  </si>
  <si>
    <t>Střelecký klub CINDERELLA - Malorážkový mix -30.8.2025</t>
  </si>
  <si>
    <t>Ulrych Jiří, Svobodová Vendula</t>
  </si>
  <si>
    <t>Pešek Miroslav, Pešková Lenka</t>
  </si>
  <si>
    <t>Třeška Vlastimil, Třešková Žaneta</t>
  </si>
  <si>
    <t>Dolejš Pavel, Dolejšová Aneta</t>
  </si>
  <si>
    <t>Mužík Vladimír, Ulrychová Zdenka</t>
  </si>
  <si>
    <t>Mitrych Petr, Dokulilová Žaneta</t>
  </si>
  <si>
    <t>Klička Ondřej, Kličková Jana</t>
  </si>
  <si>
    <t>Sovadina Radek, Dolejšová Pavla</t>
  </si>
  <si>
    <t>Sovadina Petr, Sovadinová Soňa</t>
  </si>
  <si>
    <t>Schwarz Jan, Benettová Soňa</t>
  </si>
  <si>
    <t>Platzer Dušan ml., Platzerová Petra</t>
  </si>
  <si>
    <t>Klička Ladislav, Kličková Jana</t>
  </si>
  <si>
    <t>Koldinský Petr, Koldinská Iva</t>
  </si>
  <si>
    <t>Paiker Miloš, Koldinská Klára</t>
  </si>
  <si>
    <t>Novák Roman, Mečlová Lucie</t>
  </si>
  <si>
    <t>Svejkovský František, Maxová Jitka</t>
  </si>
  <si>
    <t>Klička Matěj, Šindelářová Mirka</t>
  </si>
  <si>
    <t>Kozel Martin, Pešková Lenka</t>
  </si>
  <si>
    <t>Šilhavý Milan, Šloufová Kateřina</t>
  </si>
  <si>
    <t>Kubeš Ondřej, Nováková Veronika</t>
  </si>
  <si>
    <t>Šulc Matěj, Mečlová Lucie</t>
  </si>
  <si>
    <t>Matoušek Karel, Matoušková Lenka</t>
  </si>
  <si>
    <t>Platzer Dušan, Platzerová Petra</t>
  </si>
  <si>
    <t>Novák Petr, Nováková Kateřina</t>
  </si>
  <si>
    <t>Mařík Milan, Navrátilová Petra</t>
  </si>
  <si>
    <t>Čmiel Jiří, Šindelářová Miroslava</t>
  </si>
  <si>
    <t>Langmajer Tomáš, Langmajerová Nikol</t>
  </si>
  <si>
    <t>Prosser Bohouš, Prosserová Bára</t>
  </si>
  <si>
    <t>Hach Jan, Houdková Michaela</t>
  </si>
  <si>
    <t>Čmiel Martin, Čmielová Petra</t>
  </si>
  <si>
    <t>Langmajer Tomáš ml.,Langmajerová M.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</si>
</sst>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0" xfId="0" applyBorder="1" applyAlignment="1" applyProtection="1"/>
    <xf numFmtId="0" fontId="0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7" xfId="0" applyBorder="1" applyAlignment="1" applyProtection="1"/>
    <xf numFmtId="0" fontId="0" fillId="0" borderId="6" xfId="0" applyFont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Normal="100" workbookViewId="0">
      <selection activeCell="O7" sqref="O7"/>
    </sheetView>
  </sheetViews>
  <sheetFormatPr defaultColWidth="8.7109375" defaultRowHeight="12.75" customHeight="1"/>
  <cols>
    <col min="1" max="1" width="4.28515625" style="3" customWidth="1"/>
    <col min="2" max="2" width="35.140625" style="3" customWidth="1"/>
    <col min="3" max="4" width="3.7109375" style="3" customWidth="1"/>
    <col min="5" max="5" width="4.140625" style="3" customWidth="1"/>
    <col min="6" max="7" width="3.7109375" style="3" customWidth="1"/>
    <col min="8" max="8" width="4.5703125" style="3" customWidth="1"/>
    <col min="9" max="9" width="7.42578125" style="3" customWidth="1"/>
    <col min="10" max="10" width="6.7109375" style="3" customWidth="1"/>
    <col min="11" max="11" width="6.42578125" style="3" customWidth="1"/>
  </cols>
  <sheetData>
    <row r="1" spans="1:11" ht="20.25">
      <c r="A1" s="4" t="s">
        <v>7</v>
      </c>
      <c r="B1" s="4"/>
      <c r="C1" s="4"/>
      <c r="D1" s="4"/>
      <c r="E1" s="4"/>
    </row>
    <row r="2" spans="1:11" ht="13.5" thickBot="1">
      <c r="F2" s="5"/>
      <c r="G2" s="5"/>
      <c r="H2" s="5"/>
      <c r="I2" s="5"/>
    </row>
    <row r="3" spans="1:11" ht="39" thickBot="1">
      <c r="A3" s="6" t="s">
        <v>0</v>
      </c>
      <c r="B3" s="7" t="s">
        <v>1</v>
      </c>
      <c r="C3" s="2" t="s">
        <v>2</v>
      </c>
      <c r="D3" s="2"/>
      <c r="E3" s="2"/>
      <c r="F3" s="1" t="s">
        <v>3</v>
      </c>
      <c r="G3" s="1"/>
      <c r="H3" s="1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</v>
      </c>
      <c r="B4" s="13" t="s">
        <v>8</v>
      </c>
      <c r="C4" s="5">
        <v>81</v>
      </c>
      <c r="D4" s="5">
        <v>79</v>
      </c>
      <c r="E4" s="5">
        <f t="shared" ref="E4:E34" si="0">C4+D4</f>
        <v>160</v>
      </c>
      <c r="F4" s="11">
        <v>95</v>
      </c>
      <c r="G4" s="5">
        <v>83</v>
      </c>
      <c r="H4" s="12">
        <f t="shared" ref="H4:H34" si="1">F4+G4</f>
        <v>178</v>
      </c>
      <c r="I4" s="5"/>
      <c r="J4" s="13">
        <f>E4+H4+I4</f>
        <v>338</v>
      </c>
      <c r="K4" s="12">
        <v>1</v>
      </c>
    </row>
    <row r="5" spans="1:11" ht="18" customHeight="1">
      <c r="A5" s="11">
        <v>8</v>
      </c>
      <c r="B5" s="13" t="s">
        <v>15</v>
      </c>
      <c r="C5" s="5">
        <v>58</v>
      </c>
      <c r="D5" s="5">
        <v>74</v>
      </c>
      <c r="E5" s="5">
        <f t="shared" si="0"/>
        <v>132</v>
      </c>
      <c r="F5" s="11">
        <v>92</v>
      </c>
      <c r="G5" s="5">
        <v>79</v>
      </c>
      <c r="H5" s="12">
        <f t="shared" si="1"/>
        <v>171</v>
      </c>
      <c r="I5" s="5"/>
      <c r="J5" s="13">
        <f>E5+H5+I5</f>
        <v>303</v>
      </c>
      <c r="K5" s="12">
        <f t="shared" ref="K5:K34" si="2">K4+1</f>
        <v>2</v>
      </c>
    </row>
    <row r="6" spans="1:11" ht="18" customHeight="1">
      <c r="A6" s="11">
        <v>23</v>
      </c>
      <c r="B6" s="13" t="s">
        <v>30</v>
      </c>
      <c r="C6" s="5">
        <v>76</v>
      </c>
      <c r="D6" s="5">
        <v>49</v>
      </c>
      <c r="E6" s="5">
        <f t="shared" si="0"/>
        <v>125</v>
      </c>
      <c r="F6" s="11">
        <v>86</v>
      </c>
      <c r="G6" s="5">
        <v>84</v>
      </c>
      <c r="H6" s="12">
        <f t="shared" si="1"/>
        <v>170</v>
      </c>
      <c r="I6" s="5"/>
      <c r="J6" s="13">
        <f>E6+H6+I6</f>
        <v>295</v>
      </c>
      <c r="K6" s="12">
        <f t="shared" si="2"/>
        <v>3</v>
      </c>
    </row>
    <row r="7" spans="1:11" ht="18" customHeight="1">
      <c r="A7" s="11">
        <v>31</v>
      </c>
      <c r="B7" s="13" t="s">
        <v>38</v>
      </c>
      <c r="C7" s="5">
        <v>48</v>
      </c>
      <c r="D7" s="5">
        <v>64</v>
      </c>
      <c r="E7" s="5">
        <f t="shared" si="0"/>
        <v>112</v>
      </c>
      <c r="F7" s="11">
        <v>86</v>
      </c>
      <c r="G7" s="5">
        <v>92</v>
      </c>
      <c r="H7" s="12">
        <f t="shared" si="1"/>
        <v>178</v>
      </c>
      <c r="I7" s="5"/>
      <c r="J7" s="13">
        <f>E7+H7+I7</f>
        <v>290</v>
      </c>
      <c r="K7" s="12">
        <f t="shared" si="2"/>
        <v>4</v>
      </c>
    </row>
    <row r="8" spans="1:11" ht="18" customHeight="1">
      <c r="A8" s="11">
        <v>19</v>
      </c>
      <c r="B8" s="13" t="s">
        <v>26</v>
      </c>
      <c r="C8" s="5">
        <v>75</v>
      </c>
      <c r="D8" s="5">
        <v>71</v>
      </c>
      <c r="E8" s="5">
        <f t="shared" si="0"/>
        <v>146</v>
      </c>
      <c r="F8" s="11">
        <v>92</v>
      </c>
      <c r="G8" s="5">
        <v>45</v>
      </c>
      <c r="H8" s="12">
        <f t="shared" si="1"/>
        <v>137</v>
      </c>
      <c r="I8" s="5"/>
      <c r="J8" s="13">
        <f>E8+H8+I8</f>
        <v>283</v>
      </c>
      <c r="K8" s="12">
        <f t="shared" si="2"/>
        <v>5</v>
      </c>
    </row>
    <row r="9" spans="1:11" ht="18" customHeight="1">
      <c r="A9" s="11">
        <v>25</v>
      </c>
      <c r="B9" s="13" t="s">
        <v>32</v>
      </c>
      <c r="C9" s="5">
        <v>74</v>
      </c>
      <c r="D9" s="5">
        <v>36</v>
      </c>
      <c r="E9" s="5">
        <f t="shared" si="0"/>
        <v>110</v>
      </c>
      <c r="F9" s="11">
        <v>94</v>
      </c>
      <c r="G9" s="5">
        <v>76</v>
      </c>
      <c r="H9" s="12">
        <f t="shared" si="1"/>
        <v>170</v>
      </c>
      <c r="I9" s="5"/>
      <c r="J9" s="13">
        <f>E9+H9+I9</f>
        <v>280</v>
      </c>
      <c r="K9" s="12">
        <f t="shared" si="2"/>
        <v>6</v>
      </c>
    </row>
    <row r="10" spans="1:11" ht="18" customHeight="1">
      <c r="A10" s="11">
        <v>4</v>
      </c>
      <c r="B10" s="13" t="s">
        <v>11</v>
      </c>
      <c r="C10" s="5">
        <v>61</v>
      </c>
      <c r="D10" s="5">
        <v>58</v>
      </c>
      <c r="E10" s="5">
        <f t="shared" si="0"/>
        <v>119</v>
      </c>
      <c r="F10" s="11">
        <v>87</v>
      </c>
      <c r="G10" s="5">
        <v>65</v>
      </c>
      <c r="H10" s="12">
        <f t="shared" si="1"/>
        <v>152</v>
      </c>
      <c r="I10" s="5"/>
      <c r="J10" s="13">
        <f>E10+H10+I10</f>
        <v>271</v>
      </c>
      <c r="K10" s="12">
        <f t="shared" si="2"/>
        <v>7</v>
      </c>
    </row>
    <row r="11" spans="1:11" ht="18" customHeight="1">
      <c r="A11" s="11">
        <v>29</v>
      </c>
      <c r="B11" s="13" t="s">
        <v>36</v>
      </c>
      <c r="C11" s="5">
        <v>36</v>
      </c>
      <c r="D11" s="5">
        <v>80</v>
      </c>
      <c r="E11" s="5">
        <f t="shared" si="0"/>
        <v>116</v>
      </c>
      <c r="F11" s="11">
        <v>58</v>
      </c>
      <c r="G11" s="5">
        <v>95</v>
      </c>
      <c r="H11" s="12">
        <f t="shared" si="1"/>
        <v>153</v>
      </c>
      <c r="I11" s="5"/>
      <c r="J11" s="13">
        <f>E11+H11+I11</f>
        <v>269</v>
      </c>
      <c r="K11" s="12">
        <f t="shared" si="2"/>
        <v>8</v>
      </c>
    </row>
    <row r="12" spans="1:11" ht="18" customHeight="1">
      <c r="A12" s="11">
        <v>5</v>
      </c>
      <c r="B12" s="13" t="s">
        <v>12</v>
      </c>
      <c r="C12" s="5">
        <v>36</v>
      </c>
      <c r="D12" s="5">
        <v>61</v>
      </c>
      <c r="E12" s="5">
        <f t="shared" si="0"/>
        <v>97</v>
      </c>
      <c r="F12" s="11">
        <v>87</v>
      </c>
      <c r="G12" s="5">
        <v>78</v>
      </c>
      <c r="H12" s="12">
        <f t="shared" si="1"/>
        <v>165</v>
      </c>
      <c r="I12" s="5"/>
      <c r="J12" s="13">
        <f>E12+H12+I12</f>
        <v>262</v>
      </c>
      <c r="K12" s="12">
        <f t="shared" si="2"/>
        <v>9</v>
      </c>
    </row>
    <row r="13" spans="1:11" ht="18" customHeight="1">
      <c r="A13" s="11">
        <v>15</v>
      </c>
      <c r="B13" s="13" t="s">
        <v>22</v>
      </c>
      <c r="C13" s="5">
        <v>66</v>
      </c>
      <c r="D13" s="5">
        <v>54</v>
      </c>
      <c r="E13" s="5">
        <f t="shared" si="0"/>
        <v>120</v>
      </c>
      <c r="F13" s="11">
        <v>89</v>
      </c>
      <c r="G13" s="5">
        <v>36</v>
      </c>
      <c r="H13" s="12">
        <f t="shared" si="1"/>
        <v>125</v>
      </c>
      <c r="I13" s="5"/>
      <c r="J13" s="13">
        <f>E13+H13+I13</f>
        <v>245</v>
      </c>
      <c r="K13" s="12">
        <f t="shared" si="2"/>
        <v>10</v>
      </c>
    </row>
    <row r="14" spans="1:11" ht="18" customHeight="1">
      <c r="A14" s="11">
        <v>28</v>
      </c>
      <c r="B14" s="13" t="s">
        <v>35</v>
      </c>
      <c r="C14" s="5">
        <v>55</v>
      </c>
      <c r="D14" s="5">
        <v>48</v>
      </c>
      <c r="E14" s="5">
        <f t="shared" si="0"/>
        <v>103</v>
      </c>
      <c r="F14" s="11">
        <v>86</v>
      </c>
      <c r="G14" s="5">
        <v>45</v>
      </c>
      <c r="H14" s="12">
        <f t="shared" si="1"/>
        <v>131</v>
      </c>
      <c r="I14" s="5"/>
      <c r="J14" s="13">
        <f>E14+H14+I14</f>
        <v>234</v>
      </c>
      <c r="K14" s="12">
        <f t="shared" si="2"/>
        <v>11</v>
      </c>
    </row>
    <row r="15" spans="1:11" ht="18" customHeight="1">
      <c r="A15" s="11">
        <v>18</v>
      </c>
      <c r="B15" s="13" t="s">
        <v>25</v>
      </c>
      <c r="C15" s="5">
        <v>85</v>
      </c>
      <c r="D15" s="5">
        <v>46</v>
      </c>
      <c r="E15" s="5">
        <f t="shared" si="0"/>
        <v>131</v>
      </c>
      <c r="F15" s="11">
        <v>93</v>
      </c>
      <c r="G15" s="5">
        <v>5</v>
      </c>
      <c r="H15" s="12">
        <f t="shared" si="1"/>
        <v>98</v>
      </c>
      <c r="I15" s="5"/>
      <c r="J15" s="13">
        <f>E15+H15+I15</f>
        <v>229</v>
      </c>
      <c r="K15" s="12">
        <f t="shared" si="2"/>
        <v>12</v>
      </c>
    </row>
    <row r="16" spans="1:11" ht="18" customHeight="1">
      <c r="A16" s="11">
        <v>12</v>
      </c>
      <c r="B16" s="13" t="s">
        <v>19</v>
      </c>
      <c r="C16" s="5">
        <v>54</v>
      </c>
      <c r="D16" s="5">
        <v>20</v>
      </c>
      <c r="E16" s="5">
        <f t="shared" si="0"/>
        <v>74</v>
      </c>
      <c r="F16" s="11">
        <v>70</v>
      </c>
      <c r="G16" s="5">
        <v>82</v>
      </c>
      <c r="H16" s="12">
        <f t="shared" si="1"/>
        <v>152</v>
      </c>
      <c r="I16" s="5"/>
      <c r="J16" s="13">
        <f>E16+H16+I16</f>
        <v>226</v>
      </c>
      <c r="K16" s="12">
        <f t="shared" si="2"/>
        <v>13</v>
      </c>
    </row>
    <row r="17" spans="1:11" ht="18" customHeight="1">
      <c r="A17" s="11">
        <v>3</v>
      </c>
      <c r="B17" s="13" t="s">
        <v>10</v>
      </c>
      <c r="C17" s="5">
        <v>41</v>
      </c>
      <c r="D17" s="5">
        <v>57</v>
      </c>
      <c r="E17" s="5">
        <f t="shared" si="0"/>
        <v>98</v>
      </c>
      <c r="F17" s="11">
        <v>59</v>
      </c>
      <c r="G17" s="5">
        <v>69</v>
      </c>
      <c r="H17" s="12">
        <f t="shared" si="1"/>
        <v>128</v>
      </c>
      <c r="I17" s="5"/>
      <c r="J17" s="13">
        <f>E17+H17+I17</f>
        <v>226</v>
      </c>
      <c r="K17" s="12">
        <f t="shared" si="2"/>
        <v>14</v>
      </c>
    </row>
    <row r="18" spans="1:11" ht="18" customHeight="1">
      <c r="A18" s="11">
        <v>21</v>
      </c>
      <c r="B18" s="13" t="s">
        <v>28</v>
      </c>
      <c r="C18" s="5">
        <v>38</v>
      </c>
      <c r="D18" s="5">
        <v>67</v>
      </c>
      <c r="E18" s="5">
        <f t="shared" si="0"/>
        <v>105</v>
      </c>
      <c r="F18" s="11">
        <v>60</v>
      </c>
      <c r="G18" s="5">
        <v>54</v>
      </c>
      <c r="H18" s="12">
        <f t="shared" si="1"/>
        <v>114</v>
      </c>
      <c r="I18" s="5"/>
      <c r="J18" s="13">
        <f>E18+H18+I18</f>
        <v>219</v>
      </c>
      <c r="K18" s="12">
        <f t="shared" si="2"/>
        <v>15</v>
      </c>
    </row>
    <row r="19" spans="1:11" ht="18" customHeight="1">
      <c r="A19" s="11">
        <v>2</v>
      </c>
      <c r="B19" s="13" t="s">
        <v>9</v>
      </c>
      <c r="C19" s="5">
        <v>62</v>
      </c>
      <c r="D19" s="5">
        <v>41</v>
      </c>
      <c r="E19" s="5">
        <f t="shared" si="0"/>
        <v>103</v>
      </c>
      <c r="F19" s="11">
        <v>92</v>
      </c>
      <c r="G19" s="5">
        <v>23</v>
      </c>
      <c r="H19" s="12">
        <f t="shared" si="1"/>
        <v>115</v>
      </c>
      <c r="I19" s="5"/>
      <c r="J19" s="13">
        <f>E19+H19+I19</f>
        <v>218</v>
      </c>
      <c r="K19" s="12">
        <f t="shared" si="2"/>
        <v>16</v>
      </c>
    </row>
    <row r="20" spans="1:11" ht="18" customHeight="1">
      <c r="A20" s="11">
        <v>11</v>
      </c>
      <c r="B20" s="13" t="s">
        <v>18</v>
      </c>
      <c r="C20" s="5">
        <v>58</v>
      </c>
      <c r="D20" s="5">
        <v>36</v>
      </c>
      <c r="E20" s="5">
        <f t="shared" si="0"/>
        <v>94</v>
      </c>
      <c r="F20" s="11">
        <v>42</v>
      </c>
      <c r="G20" s="5">
        <v>81</v>
      </c>
      <c r="H20" s="12">
        <f t="shared" si="1"/>
        <v>123</v>
      </c>
      <c r="I20" s="5"/>
      <c r="J20" s="13">
        <f>E20+H20+I20</f>
        <v>217</v>
      </c>
      <c r="K20" s="12">
        <f t="shared" si="2"/>
        <v>17</v>
      </c>
    </row>
    <row r="21" spans="1:11" ht="18" customHeight="1">
      <c r="A21" s="11">
        <v>30</v>
      </c>
      <c r="B21" s="13" t="s">
        <v>37</v>
      </c>
      <c r="C21" s="5">
        <v>44</v>
      </c>
      <c r="D21" s="5">
        <v>33</v>
      </c>
      <c r="E21" s="5">
        <f t="shared" si="0"/>
        <v>77</v>
      </c>
      <c r="F21" s="11">
        <v>80</v>
      </c>
      <c r="G21" s="5">
        <v>59</v>
      </c>
      <c r="H21" s="12">
        <f t="shared" si="1"/>
        <v>139</v>
      </c>
      <c r="I21" s="5"/>
      <c r="J21" s="13">
        <f>E21+H21+I21</f>
        <v>216</v>
      </c>
      <c r="K21" s="12">
        <f t="shared" si="2"/>
        <v>18</v>
      </c>
    </row>
    <row r="22" spans="1:11" ht="18" customHeight="1">
      <c r="A22" s="11">
        <v>27</v>
      </c>
      <c r="B22" s="13" t="s">
        <v>34</v>
      </c>
      <c r="C22" s="5">
        <v>83</v>
      </c>
      <c r="D22" s="5">
        <v>27</v>
      </c>
      <c r="E22" s="5">
        <f t="shared" si="0"/>
        <v>110</v>
      </c>
      <c r="F22" s="11">
        <v>95</v>
      </c>
      <c r="G22" s="5">
        <v>7</v>
      </c>
      <c r="H22" s="12">
        <f t="shared" si="1"/>
        <v>102</v>
      </c>
      <c r="I22" s="5"/>
      <c r="J22" s="13">
        <f>E22+H22+I22</f>
        <v>212</v>
      </c>
      <c r="K22" s="12">
        <f t="shared" si="2"/>
        <v>19</v>
      </c>
    </row>
    <row r="23" spans="1:11" ht="18" customHeight="1">
      <c r="A23" s="11">
        <v>14</v>
      </c>
      <c r="B23" s="13" t="s">
        <v>21</v>
      </c>
      <c r="C23" s="5">
        <v>53</v>
      </c>
      <c r="D23" s="5">
        <v>25</v>
      </c>
      <c r="E23" s="5">
        <f t="shared" si="0"/>
        <v>78</v>
      </c>
      <c r="F23" s="11">
        <v>82</v>
      </c>
      <c r="G23" s="5">
        <v>46</v>
      </c>
      <c r="H23" s="12">
        <f t="shared" si="1"/>
        <v>128</v>
      </c>
      <c r="I23" s="5"/>
      <c r="J23" s="13">
        <f>E23+H23+I23</f>
        <v>206</v>
      </c>
      <c r="K23" s="12">
        <f t="shared" si="2"/>
        <v>20</v>
      </c>
    </row>
    <row r="24" spans="1:11" ht="18" customHeight="1">
      <c r="A24" s="11">
        <v>16</v>
      </c>
      <c r="B24" s="13" t="s">
        <v>23</v>
      </c>
      <c r="C24" s="5">
        <v>30</v>
      </c>
      <c r="D24" s="5">
        <v>77</v>
      </c>
      <c r="E24" s="5">
        <f t="shared" si="0"/>
        <v>107</v>
      </c>
      <c r="F24" s="11">
        <v>51</v>
      </c>
      <c r="G24" s="5">
        <v>46</v>
      </c>
      <c r="H24" s="12">
        <f t="shared" si="1"/>
        <v>97</v>
      </c>
      <c r="I24" s="5"/>
      <c r="J24" s="13">
        <f>E24+H24+I24</f>
        <v>204</v>
      </c>
      <c r="K24" s="12">
        <f t="shared" si="2"/>
        <v>21</v>
      </c>
    </row>
    <row r="25" spans="1:11" ht="18" customHeight="1">
      <c r="A25" s="11">
        <v>13</v>
      </c>
      <c r="B25" s="13" t="s">
        <v>20</v>
      </c>
      <c r="C25" s="5">
        <v>53</v>
      </c>
      <c r="D25" s="5">
        <v>50</v>
      </c>
      <c r="E25" s="5">
        <f t="shared" si="0"/>
        <v>103</v>
      </c>
      <c r="F25" s="11">
        <v>70</v>
      </c>
      <c r="G25" s="5">
        <v>27</v>
      </c>
      <c r="H25" s="12">
        <f t="shared" si="1"/>
        <v>97</v>
      </c>
      <c r="I25" s="5"/>
      <c r="J25" s="13">
        <f>E25+H25+I25</f>
        <v>200</v>
      </c>
      <c r="K25" s="12">
        <f t="shared" si="2"/>
        <v>22</v>
      </c>
    </row>
    <row r="26" spans="1:11" ht="18" customHeight="1">
      <c r="A26" s="11">
        <v>6</v>
      </c>
      <c r="B26" s="13" t="s">
        <v>13</v>
      </c>
      <c r="C26" s="5">
        <v>54</v>
      </c>
      <c r="D26" s="5">
        <v>16</v>
      </c>
      <c r="E26" s="5">
        <f t="shared" si="0"/>
        <v>70</v>
      </c>
      <c r="F26" s="11">
        <v>86</v>
      </c>
      <c r="G26" s="5">
        <v>18</v>
      </c>
      <c r="H26" s="12">
        <f t="shared" si="1"/>
        <v>104</v>
      </c>
      <c r="I26" s="5"/>
      <c r="J26" s="13">
        <f>E26+H26+I26</f>
        <v>174</v>
      </c>
      <c r="K26" s="12">
        <f t="shared" si="2"/>
        <v>23</v>
      </c>
    </row>
    <row r="27" spans="1:11" ht="18" customHeight="1">
      <c r="A27" s="11">
        <v>24</v>
      </c>
      <c r="B27" s="13" t="s">
        <v>31</v>
      </c>
      <c r="C27" s="5">
        <v>54</v>
      </c>
      <c r="D27" s="5">
        <v>40</v>
      </c>
      <c r="E27" s="5">
        <f t="shared" si="0"/>
        <v>94</v>
      </c>
      <c r="F27" s="11">
        <v>70</v>
      </c>
      <c r="G27" s="5">
        <v>8</v>
      </c>
      <c r="H27" s="12">
        <f t="shared" si="1"/>
        <v>78</v>
      </c>
      <c r="I27" s="5"/>
      <c r="J27" s="13">
        <f>E27+H27+I27</f>
        <v>172</v>
      </c>
      <c r="K27" s="12">
        <f t="shared" si="2"/>
        <v>24</v>
      </c>
    </row>
    <row r="28" spans="1:11" ht="18" customHeight="1">
      <c r="A28" s="11">
        <v>10</v>
      </c>
      <c r="B28" s="13" t="s">
        <v>17</v>
      </c>
      <c r="C28" s="5">
        <v>25</v>
      </c>
      <c r="D28" s="5">
        <v>5</v>
      </c>
      <c r="E28" s="5">
        <f t="shared" si="0"/>
        <v>30</v>
      </c>
      <c r="F28" s="11">
        <v>69</v>
      </c>
      <c r="G28" s="5">
        <v>58</v>
      </c>
      <c r="H28" s="12">
        <f t="shared" si="1"/>
        <v>127</v>
      </c>
      <c r="I28" s="5"/>
      <c r="J28" s="13">
        <f>E28+H28+I28</f>
        <v>157</v>
      </c>
      <c r="K28" s="12">
        <f t="shared" si="2"/>
        <v>25</v>
      </c>
    </row>
    <row r="29" spans="1:11" ht="18" customHeight="1">
      <c r="A29" s="11">
        <v>20</v>
      </c>
      <c r="B29" s="13" t="s">
        <v>27</v>
      </c>
      <c r="C29" s="5">
        <v>29</v>
      </c>
      <c r="D29" s="5">
        <v>30</v>
      </c>
      <c r="E29" s="5">
        <f t="shared" si="0"/>
        <v>59</v>
      </c>
      <c r="F29" s="11">
        <v>87</v>
      </c>
      <c r="G29" s="5">
        <v>0</v>
      </c>
      <c r="H29" s="12">
        <f t="shared" si="1"/>
        <v>87</v>
      </c>
      <c r="I29" s="5"/>
      <c r="J29" s="13">
        <f>E29+H29+I29</f>
        <v>146</v>
      </c>
      <c r="K29" s="12">
        <f t="shared" si="2"/>
        <v>26</v>
      </c>
    </row>
    <row r="30" spans="1:11" ht="18" customHeight="1">
      <c r="A30" s="11">
        <v>22</v>
      </c>
      <c r="B30" s="13" t="s">
        <v>29</v>
      </c>
      <c r="C30" s="5">
        <v>48</v>
      </c>
      <c r="D30" s="5">
        <v>12</v>
      </c>
      <c r="E30" s="5">
        <f t="shared" si="0"/>
        <v>60</v>
      </c>
      <c r="F30" s="11">
        <v>45</v>
      </c>
      <c r="G30" s="5">
        <v>27</v>
      </c>
      <c r="H30" s="12">
        <f t="shared" si="1"/>
        <v>72</v>
      </c>
      <c r="I30" s="5"/>
      <c r="J30" s="13">
        <f>E30+H30+I30</f>
        <v>132</v>
      </c>
      <c r="K30" s="12">
        <f t="shared" si="2"/>
        <v>27</v>
      </c>
    </row>
    <row r="31" spans="1:11" ht="18" customHeight="1">
      <c r="A31" s="11">
        <v>17</v>
      </c>
      <c r="B31" s="13" t="s">
        <v>24</v>
      </c>
      <c r="C31" s="5">
        <v>44</v>
      </c>
      <c r="D31" s="5">
        <v>1</v>
      </c>
      <c r="E31" s="5">
        <f t="shared" si="0"/>
        <v>45</v>
      </c>
      <c r="F31" s="11">
        <v>32</v>
      </c>
      <c r="G31" s="5">
        <v>42</v>
      </c>
      <c r="H31" s="12">
        <f t="shared" si="1"/>
        <v>74</v>
      </c>
      <c r="I31" s="5"/>
      <c r="J31" s="13">
        <f>E31+H31+I31</f>
        <v>119</v>
      </c>
      <c r="K31" s="12">
        <f t="shared" si="2"/>
        <v>28</v>
      </c>
    </row>
    <row r="32" spans="1:11" ht="18" customHeight="1">
      <c r="A32" s="11">
        <v>7</v>
      </c>
      <c r="B32" s="13" t="s">
        <v>14</v>
      </c>
      <c r="C32" s="5">
        <v>13</v>
      </c>
      <c r="D32" s="5">
        <v>6</v>
      </c>
      <c r="E32" s="5">
        <f t="shared" si="0"/>
        <v>19</v>
      </c>
      <c r="F32" s="11">
        <v>6</v>
      </c>
      <c r="G32" s="5">
        <v>48</v>
      </c>
      <c r="H32" s="12">
        <f t="shared" si="1"/>
        <v>54</v>
      </c>
      <c r="I32" s="5"/>
      <c r="J32" s="13">
        <f>E32+H32+I32</f>
        <v>73</v>
      </c>
      <c r="K32" s="12">
        <f t="shared" si="2"/>
        <v>29</v>
      </c>
    </row>
    <row r="33" spans="1:11" ht="18" customHeight="1">
      <c r="A33" s="11">
        <v>9</v>
      </c>
      <c r="B33" s="13" t="s">
        <v>16</v>
      </c>
      <c r="C33" s="5">
        <v>43</v>
      </c>
      <c r="D33" s="5">
        <v>0</v>
      </c>
      <c r="E33" s="5">
        <f t="shared" si="0"/>
        <v>43</v>
      </c>
      <c r="F33" s="11">
        <v>12</v>
      </c>
      <c r="G33" s="5">
        <v>15</v>
      </c>
      <c r="H33" s="12">
        <f t="shared" si="1"/>
        <v>27</v>
      </c>
      <c r="I33" s="5"/>
      <c r="J33" s="13">
        <f>E33+H33+I33</f>
        <v>70</v>
      </c>
      <c r="K33" s="12">
        <f t="shared" si="2"/>
        <v>30</v>
      </c>
    </row>
    <row r="34" spans="1:11" ht="18" customHeight="1">
      <c r="A34" s="11">
        <v>26</v>
      </c>
      <c r="B34" s="13" t="s">
        <v>33</v>
      </c>
      <c r="C34" s="5">
        <v>11</v>
      </c>
      <c r="D34" s="5">
        <v>0</v>
      </c>
      <c r="E34" s="5">
        <f t="shared" si="0"/>
        <v>11</v>
      </c>
      <c r="F34" s="11">
        <v>26</v>
      </c>
      <c r="G34" s="5">
        <v>0</v>
      </c>
      <c r="H34" s="12">
        <f t="shared" si="1"/>
        <v>26</v>
      </c>
      <c r="I34" s="5"/>
      <c r="J34" s="13">
        <f>E34+H34+I34</f>
        <v>37</v>
      </c>
      <c r="K34" s="12">
        <f t="shared" si="2"/>
        <v>31</v>
      </c>
    </row>
  </sheetData>
  <mergeCells count="2">
    <mergeCell ref="C3:E3"/>
    <mergeCell ref="F3:H3"/>
  </mergeCells>
  <pageMargins left="0.78749999999999998" right="0.196527777777778" top="0.98402777777777795" bottom="0.98402777777777795" header="0.511811023622047" footer="0.511811023622047"/>
  <pageSetup paperSize="9" scale="11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</dc:creator>
  <dc:description/>
  <cp:lastModifiedBy>PC</cp:lastModifiedBy>
  <cp:revision>18</cp:revision>
  <cp:lastPrinted>2025-08-30T16:22:27Z</cp:lastPrinted>
  <dcterms:created xsi:type="dcterms:W3CDTF">2017-08-25T21:22:20Z</dcterms:created>
  <dcterms:modified xsi:type="dcterms:W3CDTF">2025-08-30T19:56:42Z</dcterms:modified>
  <dc:language>cs-CZ</dc:language>
</cp:coreProperties>
</file>